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955" windowHeight="11580" tabRatio="934" firstSheet="3" activeTab="15"/>
  </bookViews>
  <sheets>
    <sheet name="Доходы" sheetId="1" r:id="rId1"/>
    <sheet name="распред-1" sheetId="2" r:id="rId2"/>
    <sheet name="распред-2" sheetId="3" r:id="rId3"/>
    <sheet name="Вед-3" sheetId="4" r:id="rId4"/>
    <sheet name="Вед-4" sheetId="5" r:id="rId5"/>
    <sheet name="Источ-5" sheetId="6" r:id="rId6"/>
    <sheet name="Источ-6" sheetId="7" r:id="rId7"/>
    <sheet name="Админ-7" sheetId="8" r:id="rId8"/>
    <sheet name="Админ-8" sheetId="9" r:id="rId9"/>
    <sheet name="Нормат-9" sheetId="10" r:id="rId10"/>
    <sheet name="Заимств-10" sheetId="11" r:id="rId11"/>
    <sheet name="Заимств-11" sheetId="12" r:id="rId12"/>
    <sheet name="Гарант-12" sheetId="13" r:id="rId13"/>
    <sheet name="Гарант-13" sheetId="14" r:id="rId14"/>
    <sheet name="Межб.транс-14" sheetId="15" r:id="rId15"/>
    <sheet name="Межб.тран-15" sheetId="16" r:id="rId16"/>
  </sheets>
  <definedNames>
    <definedName name="_xlnm.Print_Titles" localSheetId="7">'Админ-7'!$10:$11</definedName>
    <definedName name="_xlnm.Print_Titles" localSheetId="3">'Вед-3'!$9:$10</definedName>
    <definedName name="_xlnm.Print_Titles" localSheetId="4">'Вед-4'!$9:$10</definedName>
    <definedName name="_xlnm.Print_Titles" localSheetId="0">'Доходы'!$7:$7</definedName>
    <definedName name="_xlnm.Print_Titles" localSheetId="1">'распред-1'!$10:$11</definedName>
    <definedName name="_xlnm.Print_Titles" localSheetId="2">'распред-2'!$10:$11</definedName>
    <definedName name="_xlnm.Print_Area" localSheetId="3">'Вед-3'!$A$1:$G$63</definedName>
  </definedNames>
  <calcPr fullCalcOnLoad="1" fullPrecision="0"/>
</workbook>
</file>

<file path=xl/sharedStrings.xml><?xml version="1.0" encoding="utf-8"?>
<sst xmlns="http://schemas.openxmlformats.org/spreadsheetml/2006/main" count="1097" uniqueCount="359">
  <si>
    <t>Руководство и управление в сфере установленных функций органов местного самоуправления (центральный аппарат)</t>
  </si>
  <si>
    <t>Пенсионное обеспечение лиц, замещавших должности муниципальной службы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</si>
  <si>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</si>
  <si>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Всего</t>
  </si>
  <si>
    <t xml:space="preserve"> (рублей, коп.)</t>
  </si>
  <si>
    <t>КВСР</t>
  </si>
  <si>
    <t>ПР</t>
  </si>
  <si>
    <t>Мин</t>
  </si>
  <si>
    <t>ЦСР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</si>
  <si>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</si>
  <si>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Сумма </t>
  </si>
  <si>
    <t>Сумма гарантирования,  рублей, коп.</t>
  </si>
  <si>
    <t xml:space="preserve"> по возможным гарантийным случаям</t>
  </si>
  <si>
    <t xml:space="preserve">Объем бюджетных ассигнований на 
исполнение гарантий по возможным
гарантийным случаям,  рублей, коп.
</t>
  </si>
  <si>
    <t>НА ОСУЩЕСТВЛЕНИЕ ЧАСТИ ПОЛНОМОЧИЙ</t>
  </si>
  <si>
    <t>ПО РЕШЕНИЮ ВОПРОСОВ МЕСТНОГО ЗНАЧЕНИЯ</t>
  </si>
  <si>
    <t>В СООТВЕТСТВИИ С ЗАКЛЮЧЕННЫМИ СОГЛАШЕНИЯМИ</t>
  </si>
  <si>
    <t>Муниципальное образование муниципального района "Удорский"</t>
  </si>
  <si>
    <t>Приложение 13</t>
  </si>
  <si>
    <t>Уменьшение прочих остатков денежных средств бюджетов</t>
  </si>
  <si>
    <t>Нормативы</t>
  </si>
  <si>
    <t>Код бюджетной классификации</t>
  </si>
  <si>
    <t>Наименование дохода</t>
  </si>
  <si>
    <t xml:space="preserve">Норматив отчислений               (в процентах) </t>
  </si>
  <si>
    <t>Приложение 11</t>
  </si>
  <si>
    <t>Приложение 12</t>
  </si>
  <si>
    <t>ВСЕГО РАСХОДОВ:</t>
  </si>
  <si>
    <t>Наименование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</si>
  <si>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</si>
  <si>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</si>
  <si>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№ п/п</t>
  </si>
  <si>
    <t>Код главы</t>
  </si>
  <si>
    <t>Приложение 6</t>
  </si>
  <si>
    <t>Приложение 7</t>
  </si>
  <si>
    <t>Всего (+ привлечение/- погашение)</t>
  </si>
  <si>
    <t>Приложение 8</t>
  </si>
  <si>
    <t>Приложение 9</t>
  </si>
  <si>
    <t>Наименование муниципальных образований</t>
  </si>
  <si>
    <t>Приложение № 2</t>
  </si>
  <si>
    <t>Ведомственная структура расходов</t>
  </si>
  <si>
    <t>РЗ</t>
  </si>
  <si>
    <t>ВР</t>
  </si>
  <si>
    <t>Код группы, подгруппы, статьи и вида источников</t>
  </si>
  <si>
    <t>ПРОГРАММА</t>
  </si>
  <si>
    <t>1.</t>
  </si>
  <si>
    <t>Привлечение средств</t>
  </si>
  <si>
    <t>Погашение основной суммы долга</t>
  </si>
  <si>
    <t>Цель гарантирования</t>
  </si>
  <si>
    <t>1</t>
  </si>
  <si>
    <t>3</t>
  </si>
  <si>
    <t>ИТОГО</t>
  </si>
  <si>
    <t>5</t>
  </si>
  <si>
    <t>Наименование принципала</t>
  </si>
  <si>
    <t>Наличие права регрессного требования</t>
  </si>
  <si>
    <t>2. Общий объем бюджетных ассигнований, предусмотренных на исполнение</t>
  </si>
  <si>
    <t>0</t>
  </si>
  <si>
    <t>1. Перечень подлежащих предоставлению муниципальных гарантий</t>
  </si>
  <si>
    <t xml:space="preserve">Исполнение муниципальных гарантий </t>
  </si>
  <si>
    <t>Приложение № 1</t>
  </si>
  <si>
    <t>Благоустройство</t>
  </si>
  <si>
    <t>Уличное освещение</t>
  </si>
  <si>
    <t>Прочие межбюджетные трансферты общего характера</t>
  </si>
  <si>
    <t>СПРАВОЧНО</t>
  </si>
  <si>
    <t>ОБЪЕМ</t>
  </si>
  <si>
    <t>ПОСТУПЛЕНИЙ ДОХОДОВ БЮДЖЕТА</t>
  </si>
  <si>
    <t>КБК</t>
  </si>
  <si>
    <t>ДОХОДЫ</t>
  </si>
  <si>
    <t>Налог на доходы физических лиц</t>
  </si>
  <si>
    <t>Налог на имущество физических лиц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</si>
  <si>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</si>
  <si>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</si>
  <si>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</si>
  <si>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</si>
  <si>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</si>
  <si>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</si>
  <si>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</si>
  <si>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</si>
  <si>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Выполнение других обязательств муниципального образования</t>
  </si>
  <si>
    <t>Непрограммные направления деятельности</t>
  </si>
  <si>
    <t xml:space="preserve">МУНИЦИПАЛЬНЫХ ЗАИМСТВОВАНИЙ МУНИЦИПАЛЬНОГО ОБРАЗОВАНИЯ </t>
  </si>
  <si>
    <t>Государственная регистрация актов гражданского состояния</t>
  </si>
  <si>
    <t>Сумма</t>
  </si>
  <si>
    <t>ИСТОЧНИКИ ФИНАНСИРОВАНИЯ ДЕФИЦИТА БЮДЖЕТА</t>
  </si>
  <si>
    <t>Код бюджетной классификации Российской Федерации</t>
  </si>
  <si>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дефицитов бюджетов</t>
  </si>
  <si>
    <t>ИСТОЧНИКИ ВНУТРЕННЕГО ФИНАНСИРОВАНИЯ ДЕФИЦИТОВ БЮДЖЕТА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</si>
  <si>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</si>
  <si>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</si>
  <si>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</si>
  <si>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</si>
  <si>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</si>
  <si>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</si>
  <si>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100</t>
  </si>
  <si>
    <t xml:space="preserve">Код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</si>
  <si>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</si>
  <si>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Приложение 5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</si>
  <si>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</si>
  <si>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</si>
  <si>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</si>
  <si>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СОЦИАЛЬНАЯ ПОЛИТИКА</t>
  </si>
  <si>
    <t>Приложение № 3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</si>
  <si>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</si>
  <si>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</si>
  <si>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</si>
  <si>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</si>
  <si>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</si>
  <si>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500</t>
  </si>
  <si>
    <t>Приложение № 4</t>
  </si>
  <si>
    <t xml:space="preserve">Приложение10 </t>
  </si>
  <si>
    <t>Вид заимствований</t>
  </si>
  <si>
    <t>Бюджетные кредиты, привлеченные от других бюджетов бюджетной системы Российской Федерации</t>
  </si>
  <si>
    <t>Приложение 14</t>
  </si>
  <si>
    <t>Приложение 15</t>
  </si>
  <si>
    <t>НАЛОГОВЫЕ И НЕНАЛОГОВЫЕ ДОХОДЫ</t>
  </si>
  <si>
    <t>Налоговые доходы</t>
  </si>
  <si>
    <t>НАЛОГИ НА ПРИБЫЛЬ, ДОХОДЫ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</si>
  <si>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</si>
  <si>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</si>
  <si>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</si>
  <si>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</si>
  <si>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</si>
  <si>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</si>
  <si>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</si>
  <si>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</si>
  <si>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</si>
  <si>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ИТОГО ДОХОДОВ</t>
  </si>
  <si>
    <t>2017 год</t>
  </si>
  <si>
    <t>(не утверждается решением Совета в виде приложения)</t>
  </si>
  <si>
    <t>КЦСР</t>
  </si>
  <si>
    <t>КВР</t>
  </si>
  <si>
    <t>Целевая статья</t>
  </si>
  <si>
    <t>Вид расходов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</si>
  <si>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</si>
  <si>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</si>
  <si>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</si>
  <si>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Межбюджетные трансферты</t>
  </si>
  <si>
    <t>НАИМЕНОВАНИЕ</t>
  </si>
  <si>
    <t xml:space="preserve">Объем бюджетных ассигнований           на исполнение гарантий по возможным гарантийным случаям, рублей, коп.
</t>
  </si>
  <si>
    <t>к Решению  Совета муниципального образования городского поселения "Междуреченск"</t>
  </si>
  <si>
    <t xml:space="preserve">   "О  бюджете  муниципального  образования городского поселения "Междуреченск"</t>
  </si>
  <si>
    <t>"О  бюджете  муниципального  образования городского поселения "Междуреченск"</t>
  </si>
  <si>
    <t>к Решению Совета муниципального образования городского поселения "Междуреченск"</t>
  </si>
  <si>
    <t>"О бюджете муниципального образования городского поселения "Междуреченск"</t>
  </si>
  <si>
    <t>к Решению Совета муниципального образования  городского поселения "Междуреченск"</t>
  </si>
  <si>
    <t>"О бюджете муниципального образования  городского поселения "Междуреченск"</t>
  </si>
  <si>
    <t>АДМИНИСТРАЦИЯ МО ГП "МЕЖДУРЕЧЕНСК"</t>
  </si>
  <si>
    <t>924 01 00 00 00 00 0000 000</t>
  </si>
  <si>
    <t>924 01 05 00 00 00 0000 000</t>
  </si>
  <si>
    <t>924 01 05 00 00 00 0000 500</t>
  </si>
  <si>
    <t>924 01 05 02 00 00 0000 500</t>
  </si>
  <si>
    <t>924 01 05 02 01 00 0000 510</t>
  </si>
  <si>
    <t>924 01 05 00 00 00 0000 600</t>
  </si>
  <si>
    <t>924 01 05 02 00 00 0000 600</t>
  </si>
  <si>
    <t>924 01 05 02 01 00 0000 610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</si>
  <si>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ГЛАВНЫХ АДМИНИСТРАТОРОВ ДОХОДОВ БЮДЖЕТА МУНИЦИПАЛЬНОГО ОБРАЗОВАНИЯ  ГОРОДСКОГО ПОСЕЛЕНИЯ "МЕЖДУРЕЧЕНСК"        </t>
  </si>
  <si>
    <t>924</t>
  </si>
  <si>
    <t>ИНН 1116007102 КПП 111801001 Администрация муниципального образования городского поселения "Междуреченск"</t>
  </si>
  <si>
    <t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ГЛАВНЫХ АДМИНИСТРАТОРОВ ИСТОЧНИКОВ ФИНАНСИРОВАНИЯ                             ДЕФИЦИТА БЮДЖЕТА МУНИЦИПАЛЬНОГО ОБРАЗОВАНИЯ ГОРОДСКОГО                                       ПОСЕЛЕНИЯ "МЕЖДУРЕЧЕНСК"</t>
  </si>
  <si>
    <t xml:space="preserve"> ИНН 1116007102 КПП 111801001 Администрация муниципального образования городского поселения "Междуреченск"</t>
  </si>
  <si>
    <t>МУНИЦИПАЛЬНЫХ ГАРАНТИЙ МУНИЦИПАЛЬНОГО ОБРАЗОВАНИЯ                              ГОРОДСКОГО ПОСЕЛЕНИЯ "МЕЖДУРЕЧЕНСК"</t>
  </si>
  <si>
    <t>муниципального образования городского поселения "Междуреченск"</t>
  </si>
  <si>
    <t xml:space="preserve">муниципальных гарантий муниципального образования городского поселения      </t>
  </si>
  <si>
    <t>"Междуреченск" по возможным гарантийным случаям</t>
  </si>
  <si>
    <t>За счет источников финансирования дефицита бюджета муниципального образования городского поселения "Междуреченск"</t>
  </si>
  <si>
    <t>За счет расходов бюджета муниципального образования городского поселения "Междуреченск"</t>
  </si>
  <si>
    <t>МУНИЦИПАЛЬНЫХ ГАРАНТИЙ МУНИЦИПАЛЬНОГО ОБРАЗОВАНИЯ                                       ГОРОДСКОГО ПОСЕЛЕНИЯ "МЕЖДУРЕЧЕНСК"</t>
  </si>
  <si>
    <t>муниципальных гарантий муниципального образования городского поселения "Междуреченск"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</si>
  <si>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</si>
  <si>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</si>
  <si>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</si>
  <si>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</t>
  </si>
  <si>
    <t>00</t>
  </si>
  <si>
    <t>04</t>
  </si>
  <si>
    <t>13</t>
  </si>
  <si>
    <t>НАЦИОНАЛЬНАЯ ЭКОНОМИКА</t>
  </si>
  <si>
    <t>Дорожное хозяйство (дорожные фонды)</t>
  </si>
  <si>
    <t>09</t>
  </si>
  <si>
    <t>Капитальный ремонт и ремонт автомобильных дорог общего пользования местного значения</t>
  </si>
  <si>
    <t>05</t>
  </si>
  <si>
    <t>03</t>
  </si>
  <si>
    <t>10</t>
  </si>
  <si>
    <t>14</t>
  </si>
  <si>
    <t>Земельный налог с организаций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</si>
  <si>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</si>
  <si>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</si>
  <si>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</si>
  <si>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</si>
  <si>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</si>
  <si>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</si>
  <si>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</si>
  <si>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</si>
  <si>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</si>
  <si>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1 11 02033 13 0000 120</t>
  </si>
  <si>
    <t>Доходы от размещения временно свободных средств бюджетов городских поселений</t>
  </si>
  <si>
    <t>1 13 01995 13 0000 130</t>
  </si>
  <si>
    <t xml:space="preserve">Прочие доходы от оказания платных услуг (работ) получателями средств бюджетов городских поселений </t>
  </si>
  <si>
    <t>1 13 02995 13 0000 130</t>
  </si>
  <si>
    <t>Прочие доходы от компенсации затрат бюджетов городских поселений</t>
  </si>
  <si>
    <t>1 16 32000 13 0000 140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</si>
  <si>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</si>
  <si>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1 17 01050 13 0000 180</t>
  </si>
  <si>
    <t>Невыясненные поступления, зачисляемые в бюджеты городских поселений</t>
  </si>
  <si>
    <t>1 17 05050 13 0000 180</t>
  </si>
  <si>
    <t>Прочие  неналоговые доходы  бюджетов городских поселений</t>
  </si>
  <si>
    <t>Возврат  остатков  субсидий, субвенций и иных межбюджетных  трансфертов, имеющих  целевое назначение, прошлых  лет  из бюджетов городских поселений</t>
  </si>
  <si>
    <t>01 05 02 01 13 0000  510</t>
  </si>
  <si>
    <t>Увеличение прочих остатков денежных средств бюджетов городских поселений</t>
  </si>
  <si>
    <t>01 05 02 01 13 0000  610</t>
  </si>
  <si>
    <t>Уменьшение прочих остатков денежных средств бюджетов городский поселений</t>
  </si>
  <si>
    <t>1 11 05035 13 0000 120</t>
  </si>
  <si>
    <t xml:space="preserve">Доходы от сдачи в аренду имущества,находящегося в оперативном управлении органов управления городских поселений и  созданных ими учреждений (за исключением имущества муниципальных бюджетных и автономных учреждений)  </t>
  </si>
  <si>
    <t>1 11 09045 13 0000 120</t>
  </si>
  <si>
    <t>Прочие доходы от оказания платных услуг (работ) получателями средств бюджетов городских поселений</t>
  </si>
  <si>
    <t>Дотации бюджетам городских поселений на  выравнивание бюджетной  обеспеченности</t>
  </si>
  <si>
    <t>Дотации бюджетам городских поселений  на  поддержку  мер  по  обеспечению  сбалансированности  бюджетов</t>
  </si>
  <si>
    <t>Прочие субсидии бюджетам городских поселений</t>
  </si>
  <si>
    <t>Субвенции бюджетам городских поселений  на  государственную  регистрацию актов гражданского состояния</t>
  </si>
  <si>
    <t>Межбюджетные трансферты, передаваемые бюджетам городских поселений  из  бюджетов  муниципальных  районов на осуществление части  полномочий  по  решению  вопросов  местного значения  в  соответствии с  заключенными соглашениями</t>
  </si>
  <si>
    <t>Прочие межбюджетные трансферты, передаваемые бюджетам городских поселений</t>
  </si>
  <si>
    <t>Прочие безвозмездные поступления в бюджеты городских поселений</t>
  </si>
  <si>
    <t>924 01 05 02 01 13 0000 510</t>
  </si>
  <si>
    <t>924 01 05 02 01 13 0000 610</t>
  </si>
  <si>
    <t>Уменьшение прочих остатков денежных средств бюджетов городских поселений</t>
  </si>
  <si>
    <t>Субвенции бюджетам городских поселений  на  осуществление первичного воинского учета  на  территориях, где отсутствуют  военные  комиссариаты</t>
  </si>
  <si>
    <t>2018 год</t>
  </si>
  <si>
    <t>2 07 05030 13 0000 180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</si>
  <si>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</si>
  <si>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</si>
  <si>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</si>
  <si>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</si>
  <si>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</si>
  <si>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</si>
  <si>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</si>
  <si>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</si>
  <si>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поддержку мер по обеспечению сбалансированности бюджетов</t>
  </si>
  <si>
    <t>1 00 00 000 00 0000 000</t>
  </si>
  <si>
    <t>1 01 00 000 00 0000 000</t>
  </si>
  <si>
    <t>1 01 02 010 01 0000 110</t>
  </si>
  <si>
    <t>1 03 02 230 01 0000 110</t>
  </si>
  <si>
    <t>1 03 02 240 01 0000 110</t>
  </si>
  <si>
    <t>1 03 02 250 01 0000 110</t>
  </si>
  <si>
    <t>1 06 00 000 00 0000 000</t>
  </si>
  <si>
    <t>1 06 06 030 00 0000 110</t>
  </si>
  <si>
    <t>1 06 06 033 13 0000 110</t>
  </si>
  <si>
    <t>1 06 06 040 00 0000 110</t>
  </si>
  <si>
    <t>1 06 06 043 13 0000 110</t>
  </si>
  <si>
    <t>1 08 00 000 00 0000 000</t>
  </si>
  <si>
    <t>1 08 04 020 01 0000 110</t>
  </si>
  <si>
    <t>1 11 00 000 00 0000 000</t>
  </si>
  <si>
    <t>1 11 05 000 00 0000 120</t>
  </si>
  <si>
    <t>1 11 05 010 00 0000 120</t>
  </si>
  <si>
    <t>1 11 05 013 13 0000 120</t>
  </si>
  <si>
    <t>1 11 05 030 00 0000 120</t>
  </si>
  <si>
    <t>1 11 05 035 13 0000 120</t>
  </si>
  <si>
    <t>1 11 09 040 00 0000 120</t>
  </si>
  <si>
    <t>1 11 09 045 13 0000 120</t>
  </si>
  <si>
    <t>1 14 00 000 00 0000 000</t>
  </si>
  <si>
    <t>1 14 06 010 00 0000 430</t>
  </si>
  <si>
    <t>1 14 06 013 13 0000 430</t>
  </si>
  <si>
    <t>2 00 00 000 00 0000 000</t>
  </si>
  <si>
    <t>2 02 00 000 00 0000 000</t>
  </si>
  <si>
    <t>99 0 00 00000</t>
  </si>
  <si>
    <t>Мероприятия в области повышения безопасности дорожного движения</t>
  </si>
  <si>
    <t>99 0 00 05060</t>
  </si>
  <si>
    <t>Проведение технической инвентаризации автомобильных дорог местного значения.</t>
  </si>
  <si>
    <t>99 0 00 05400</t>
  </si>
  <si>
    <t>99 0 00 51180</t>
  </si>
  <si>
    <t>99 0 00 59300</t>
  </si>
  <si>
    <t>Межбюджетные трансферты на осуществление переданных отдельных бюджетных полномочий поселений на составление проекта бюджета и отчета об исполнении бюджета поселения, осуществление контроля за исполнением в соответствии заключенными соглашениями</t>
  </si>
  <si>
    <t>99 0 00 64010</t>
  </si>
  <si>
    <t>Межбюджетные трансферты на осуществление переданных полномочий по осуществлению внешнего муниципального финансового контроля</t>
  </si>
  <si>
    <t>99 0 00 64030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</si>
  <si>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ст. 6, 7 и ст.8 Закона Республики Коми "Об административной ответственности в Республике Коми"</t>
  </si>
  <si>
    <t>99 0 00 73150</t>
  </si>
  <si>
    <t>99 0 00 92040</t>
  </si>
  <si>
    <t>99 0 00 94100</t>
  </si>
  <si>
    <t>99 0 00 94910</t>
  </si>
  <si>
    <t>99 0 00 97010</t>
  </si>
  <si>
    <t>99 0 00 97020</t>
  </si>
  <si>
    <t>99 0 00 05150</t>
  </si>
  <si>
    <t>1 01 02 000 01 0000 110</t>
  </si>
  <si>
    <t>1 03 00 000 00 0000 000</t>
  </si>
  <si>
    <t>1 03 02 000 01 0000 110</t>
  </si>
  <si>
    <t>1 06 01 000 00 0000 110</t>
  </si>
  <si>
    <t>1 06 01 030 13 0000 110</t>
  </si>
  <si>
    <t>1 06 06 000 00 0000 110</t>
  </si>
  <si>
    <t>1 08 04 000 01 0000 110</t>
  </si>
  <si>
    <t>1 11 09 000 00 0000 120</t>
  </si>
  <si>
    <t>1 14 06 000 00 0000 430</t>
  </si>
  <si>
    <t>Условно утверждаемые (утвержденные) расходы</t>
  </si>
  <si>
    <t>99 0 00 99990</t>
  </si>
  <si>
    <t>УСЛОВНО УТВЕРЖДАЕМЫЕ (УТВЕРЖДЕННЫЕ) РАСХОДЫ</t>
  </si>
  <si>
    <t>99</t>
  </si>
  <si>
    <t>МУНИЦИПАЛЬНОГО ОБРАЗОВАНИЯ ГОРОДСКОГО ПОСЕЛЕНИЯ "МЕЖДУРЕЧЕНСК" НА 2017 ГОД И ПЛАНОВЫЙ  ПЕРИОД 2018 И 2019 ГОДЫ</t>
  </si>
  <si>
    <t>2019 год</t>
  </si>
  <si>
    <t xml:space="preserve">Распределение бюджетных ассигнований на 2017 год по целевым статьям                               (непрограммным направлениям деятельности), группам видов расходов классификации расходов </t>
  </si>
  <si>
    <t xml:space="preserve"> на 2017 год и плановый период 2018 и 2019 годов"</t>
  </si>
  <si>
    <t xml:space="preserve">Распределение бюджетных ассигнований на плановый период 2018 и 2019 годов по целевым статьям (непрограммным направлениям деятельности), группам видов расходов классификации расходов </t>
  </si>
  <si>
    <t>бюджета муниципального образования городского поселения "Междуреченск" на 2017 год</t>
  </si>
  <si>
    <t>бюджета муниципального образования городского поселения "Междуреченск" на плановый период 2018и 2019 годов</t>
  </si>
  <si>
    <t>МУНИЦИПАЛЬНОГО ОБРАЗОВАНИЯ ГОРОДСКОГО ПОСЕЛЕНИЯ "МЕЖДУРЕЧЕНСК" НА 2017 ГОД</t>
  </si>
  <si>
    <t>МУНИЦИПАЛЬНОГО ОБРАЗОВАНИЯ ГОРОДСКОГО ПОСЕЛЕНИЯ "МЕЖДУРЕЧЕНСК"                                                                                  НА ПЛАНОВЫЙ ПЕРИОД 2018 И 2019 ГОДА</t>
  </si>
  <si>
    <t>1 08 04020 01 0000 110</t>
  </si>
  <si>
    <t>зачисления доходов в бюджет  муниципального образования городского поселения "Междуреченск" на 2017 год и плановый период 2018 и 2019 годов</t>
  </si>
  <si>
    <t xml:space="preserve">  ГОРОДСКОГО ПОСЕЛЕНИЯ "МЕЖДУРЕЧЕНСК"НА 2017 ГОД</t>
  </si>
  <si>
    <t>ГОРОДСКОГО ПОСЕЛЕНИЯ "МЕЖДУРЕЧЕНСК" НА ПЛАНОВЫЙ ПЕРИОД 2018 И 2019  ГОДОВ</t>
  </si>
  <si>
    <t>В ВАЛЮТЕ РОССИЙСКОЙ ФЕДЕРАЦИИ НА 2017 ГОД</t>
  </si>
  <si>
    <t>В ВАЛЮТЕ РОССИЙСКОЙ ФЕДЕРАЦИИ НА ПЛАНОВЫЙ ПЕРИОД 2018 И 2019 ГОДОВ</t>
  </si>
  <si>
    <t>МЕЖБЮДЖЕТНЫХ ТРАНСФЕРТОВ НА  2017 ГОД</t>
  </si>
  <si>
    <t>МЕЖБЮДЖЕТНЫХ ТРАНСФЕРТОВ НА  ПЛАНОВЫЙ ПЕРИОД 2018 И 2019 ГОДОВ</t>
  </si>
  <si>
    <t>Субсидии бюджетам городских поселений  на  обеспечение  мероприятий  по  переселению  граждан  из  аварийного  жилищного фонда за счет средств, поступивших от  государственной корпорации -  Фонда содействия 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</si>
  <si>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</si>
  <si>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1 01 02 030 01 0000 110</t>
  </si>
  <si>
    <t>1 13 00 000 00 0000 000</t>
  </si>
  <si>
    <t>ДОХОДЫ ОТ ОКАЗАНИЯ ПЛАТНЫХ УСЛУГ (РАБОТ)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</si>
  <si>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</si>
  <si>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</si>
  <si>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</si>
  <si>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</si>
  <si>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1 13 01 995 13 0000 130</t>
  </si>
  <si>
    <t>1 13 02 000 00 0000 130</t>
  </si>
  <si>
    <t>Доходы от компенсации затрат государства</t>
  </si>
  <si>
    <t>1 13 02 990 00 0000 130</t>
  </si>
  <si>
    <t>Прочие доходы от компенсации затрат государства</t>
  </si>
  <si>
    <t>1 13 02 995 13 0000 130</t>
  </si>
  <si>
    <t>Глава местной администрации (исполнительно-распорядительного органа муниципального образования)</t>
  </si>
  <si>
    <t>99 0 00 92080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</si>
  <si>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</si>
  <si>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</si>
  <si>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с организаций, обладающих земельным участком, расположенным в границах городских поселений</t>
  </si>
  <si>
    <t>2 02 10 000 00 0000 151</t>
  </si>
  <si>
    <t>Дотации бюджетам бюджетной системы Российской Федерации</t>
  </si>
  <si>
    <t>2 02 15 001 00 0000 151</t>
  </si>
  <si>
    <t>2 02 15 001 13 0000 151</t>
  </si>
  <si>
    <t>2 02 15 002 00 0000 151</t>
  </si>
  <si>
    <t>2 02 15 002 13 0000 151</t>
  </si>
  <si>
    <t>2 02 30 000 00 0000 151</t>
  </si>
  <si>
    <t>Субвенции бюджетам бюджетной системы Российской Федерации</t>
  </si>
  <si>
    <t>2 02 30 024 00 0000 151</t>
  </si>
  <si>
    <t>2 02 30 024 13 0000 151</t>
  </si>
  <si>
    <t>2 02 35 118 00 0000 151</t>
  </si>
  <si>
    <t>2 02 35 118 13 0000 151</t>
  </si>
  <si>
    <t>2 02 35 930 00 0000 151</t>
  </si>
  <si>
    <t>2 02 35 930 13 0000 151</t>
  </si>
  <si>
    <t>2 02 15001 13 0000 151</t>
  </si>
  <si>
    <t>2 02 15002 13 0000 151</t>
  </si>
  <si>
    <t>2 02 29999 13 0000 151</t>
  </si>
  <si>
    <t>2 02 30024 13 0000 151</t>
  </si>
  <si>
    <t>2 02 35118 13 0000 151</t>
  </si>
  <si>
    <t>2 02 35930 13 0000 151</t>
  </si>
  <si>
    <t>2 02 40014 13 0000 151</t>
  </si>
  <si>
    <t>2 02 49999 13 0000 151</t>
  </si>
  <si>
    <t>2 19 60010 13 0000 151</t>
  </si>
  <si>
    <t>2 02 20299 13 0000 151</t>
  </si>
  <si>
    <t>2 02 20302 13 0000 151</t>
  </si>
  <si>
    <t>от 23 декабря 2016г  № 8-1</t>
  </si>
  <si>
    <t>от 23  декабря 2016г  № 8-1</t>
  </si>
  <si>
    <t>от  23  декабря 2016г  № 8-1</t>
  </si>
  <si>
    <t>от  23 декабря 2016г  № 8-1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</si>
</sst>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_)"/>
    <numFmt numFmtId="181" formatCode="General_)"/>
    <numFmt numFmtId="182" formatCode="0.00_)"/>
    <numFmt numFmtId="183" formatCode="0.0_)"/>
    <numFmt numFmtId="184" formatCode="dd\-mmm\-yy_)"/>
    <numFmt numFmtId="185" formatCode="0.0%"/>
    <numFmt numFmtId="186" formatCode="#,##0.0"/>
    <numFmt numFmtId="187" formatCode="\+#,##0;\-#,##0"/>
    <numFmt numFmtId="188" formatCode="#,##0.000"/>
    <numFmt numFmtId="189" formatCode="d/mm/yyyy"/>
    <numFmt numFmtId="190" formatCode="#,##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#,##0.00_ ;\-#,##0.00\ "/>
    <numFmt numFmtId="195" formatCode="#,##0;\-#,##0"/>
    <numFmt numFmtId="196" formatCode="dd\ mmm\ yy"/>
    <numFmt numFmtId="197" formatCode="0.0"/>
    <numFmt numFmtId="198" formatCode="#,##0.00_р_."/>
    <numFmt numFmtId="199" formatCode="[$€-2]\ ###,000_);[Red]\([$€-2]\ ###,000\)"/>
    <numFmt numFmtId="200" formatCode="000000"/>
    <numFmt numFmtId="201" formatCode="?"/>
    <numFmt numFmtId="202" formatCode="[$-FC19]d\ mmmm\ yyyy\ &quot;г.&quot;"/>
  </numFmts>
  <fonts count="67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1"/>
      <name val="Book Antiqua"/>
      <family val="1"/>
    </font>
    <font>
      <sz val="11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sz val="8"/>
      <name val="Courier"/>
      <family val="1"/>
    </font>
    <font>
      <b/>
      <sz val="12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b/>
      <i/>
      <sz val="10"/>
      <name val="Book Antiqua"/>
      <family val="1"/>
    </font>
    <font>
      <sz val="12"/>
      <name val="Book Antiqua"/>
      <family val="1"/>
    </font>
    <font>
      <i/>
      <sz val="11"/>
      <name val="Book Antiqua"/>
      <family val="1"/>
    </font>
    <font>
      <i/>
      <sz val="12"/>
      <name val="Book Antiqua"/>
      <family val="1"/>
    </font>
    <font>
      <b/>
      <i/>
      <sz val="12"/>
      <name val="Book Antiqua"/>
      <family val="1"/>
    </font>
    <font>
      <b/>
      <sz val="12"/>
      <color indexed="8"/>
      <name val="Times New Roman"/>
      <family val="1"/>
    </font>
    <font>
      <sz val="8"/>
      <color indexed="8"/>
      <name val="Arial Cyr"/>
      <family val="0"/>
    </font>
    <font>
      <b/>
      <sz val="13"/>
      <name val="Book Antiqua"/>
      <family val="1"/>
    </font>
    <font>
      <sz val="13"/>
      <name val="Courier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ourier"/>
      <family val="1"/>
    </font>
    <font>
      <sz val="11"/>
      <color indexed="8"/>
      <name val="Arial Cyr"/>
      <family val="0"/>
    </font>
    <font>
      <b/>
      <i/>
      <sz val="11"/>
      <name val="Book Antiqua"/>
      <family val="1"/>
    </font>
    <font>
      <b/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sz val="11"/>
      <color indexed="9"/>
      <name val="Book Antiqua"/>
      <family val="2"/>
    </font>
    <font>
      <sz val="11"/>
      <color indexed="62"/>
      <name val="Book Antiqua"/>
      <family val="2"/>
    </font>
    <font>
      <b/>
      <sz val="11"/>
      <color indexed="63"/>
      <name val="Book Antiqua"/>
      <family val="2"/>
    </font>
    <font>
      <b/>
      <sz val="11"/>
      <color indexed="10"/>
      <name val="Book Antiqua"/>
      <family val="2"/>
    </font>
    <font>
      <b/>
      <sz val="15"/>
      <color indexed="62"/>
      <name val="Book Antiqua"/>
      <family val="2"/>
    </font>
    <font>
      <b/>
      <sz val="13"/>
      <color indexed="62"/>
      <name val="Book Antiqua"/>
      <family val="2"/>
    </font>
    <font>
      <b/>
      <sz val="11"/>
      <color indexed="62"/>
      <name val="Book Antiqua"/>
      <family val="2"/>
    </font>
    <font>
      <b/>
      <sz val="11"/>
      <color indexed="9"/>
      <name val="Book Antiqua"/>
      <family val="2"/>
    </font>
    <font>
      <b/>
      <sz val="18"/>
      <color indexed="62"/>
      <name val="Cambria"/>
      <family val="2"/>
    </font>
    <font>
      <sz val="11"/>
      <color indexed="19"/>
      <name val="Book Antiqua"/>
      <family val="2"/>
    </font>
    <font>
      <sz val="11"/>
      <color indexed="20"/>
      <name val="Book Antiqua"/>
      <family val="2"/>
    </font>
    <font>
      <i/>
      <sz val="11"/>
      <color indexed="23"/>
      <name val="Book Antiqua"/>
      <family val="2"/>
    </font>
    <font>
      <sz val="11"/>
      <color indexed="10"/>
      <name val="Book Antiqua"/>
      <family val="2"/>
    </font>
    <font>
      <sz val="11"/>
      <color indexed="17"/>
      <name val="Book Antiqua"/>
      <family val="2"/>
    </font>
    <font>
      <sz val="11"/>
      <color theme="1"/>
      <name val="Book Antiqua"/>
      <family val="2"/>
    </font>
    <font>
      <sz val="11"/>
      <color theme="0"/>
      <name val="Book Antiqua"/>
      <family val="2"/>
    </font>
    <font>
      <sz val="11"/>
      <color rgb="FF3F3F76"/>
      <name val="Book Antiqua"/>
      <family val="2"/>
    </font>
    <font>
      <b/>
      <sz val="11"/>
      <color rgb="FF3F3F3F"/>
      <name val="Book Antiqua"/>
      <family val="2"/>
    </font>
    <font>
      <b/>
      <sz val="11"/>
      <color rgb="FFFA7D00"/>
      <name val="Book Antiqua"/>
      <family val="2"/>
    </font>
    <font>
      <b/>
      <sz val="15"/>
      <color theme="3"/>
      <name val="Book Antiqua"/>
      <family val="2"/>
    </font>
    <font>
      <b/>
      <sz val="13"/>
      <color theme="3"/>
      <name val="Book Antiqua"/>
      <family val="2"/>
    </font>
    <font>
      <b/>
      <sz val="11"/>
      <color theme="3"/>
      <name val="Book Antiqua"/>
      <family val="2"/>
    </font>
    <font>
      <b/>
      <sz val="11"/>
      <color theme="1"/>
      <name val="Book Antiqua"/>
      <family val="2"/>
    </font>
    <font>
      <b/>
      <sz val="11"/>
      <color theme="0"/>
      <name val="Book Antiqua"/>
      <family val="2"/>
    </font>
    <font>
      <b/>
      <sz val="18"/>
      <color theme="3"/>
      <name val="Cambria"/>
      <family val="2"/>
    </font>
    <font>
      <sz val="11"/>
      <color rgb="FF9C6500"/>
      <name val="Book Antiqua"/>
      <family val="2"/>
    </font>
    <font>
      <sz val="11"/>
      <color rgb="FF9C0006"/>
      <name val="Book Antiqua"/>
      <family val="2"/>
    </font>
    <font>
      <i/>
      <sz val="11"/>
      <color rgb="FF7F7F7F"/>
      <name val="Book Antiqua"/>
      <family val="2"/>
    </font>
    <font>
      <sz val="11"/>
      <color rgb="FFFA7D00"/>
      <name val="Book Antiqua"/>
      <family val="2"/>
    </font>
    <font>
      <sz val="11"/>
      <color rgb="FFFF0000"/>
      <name val="Book Antiqua"/>
      <family val="2"/>
    </font>
    <font>
      <sz val="11"/>
      <color rgb="FF006100"/>
      <name val="Book Antiqu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70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7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35">
    <xf numFmtId="180" fontId="0" fillId="0" borderId="0" xfId="0" applyAlignment="1">
      <alignment/>
    </xf>
    <xf numFmtId="180" fontId="10" fillId="0" borderId="0" xfId="0" applyFont="1" applyAlignment="1">
      <alignment/>
    </xf>
    <xf numFmtId="180" fontId="10" fillId="0" borderId="0" xfId="0" applyFont="1" applyFill="1" applyAlignment="1">
      <alignment/>
    </xf>
    <xf numFmtId="180" fontId="10" fillId="0" borderId="0" xfId="0" applyFont="1" applyAlignment="1">
      <alignment horizontal="right"/>
    </xf>
    <xf numFmtId="180" fontId="9" fillId="0" borderId="0" xfId="0" applyFont="1" applyAlignment="1">
      <alignment/>
    </xf>
    <xf numFmtId="49" fontId="10" fillId="0" borderId="0" xfId="0" applyNumberFormat="1" applyFont="1" applyFill="1" applyAlignment="1">
      <alignment vertical="top" wrapText="1"/>
    </xf>
    <xf numFmtId="49" fontId="9" fillId="0" borderId="0" xfId="0" applyNumberFormat="1" applyFont="1" applyFill="1" applyBorder="1" applyAlignment="1" applyProtection="1">
      <alignment vertical="top" wrapText="1" shrinkToFit="1"/>
      <protection locked="0"/>
    </xf>
    <xf numFmtId="49" fontId="10" fillId="0" borderId="0" xfId="0" applyNumberFormat="1" applyFont="1" applyFill="1" applyAlignment="1" applyProtection="1">
      <alignment vertical="top" wrapText="1"/>
      <protection locked="0"/>
    </xf>
    <xf numFmtId="0" fontId="10" fillId="0" borderId="0" xfId="0" applyNumberFormat="1" applyFont="1" applyFill="1" applyAlignment="1">
      <alignment horizontal="right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180" fontId="10" fillId="0" borderId="0" xfId="0" applyFont="1" applyAlignment="1">
      <alignment horizontal="center"/>
    </xf>
    <xf numFmtId="180" fontId="10" fillId="0" borderId="0" xfId="0" applyFont="1" applyAlignment="1">
      <alignment/>
    </xf>
    <xf numFmtId="180" fontId="11" fillId="0" borderId="0" xfId="0" applyFont="1" applyAlignment="1">
      <alignment/>
    </xf>
    <xf numFmtId="180" fontId="12" fillId="0" borderId="0" xfId="0" applyFont="1" applyAlignment="1">
      <alignment/>
    </xf>
    <xf numFmtId="49" fontId="10" fillId="0" borderId="10" xfId="0" applyNumberFormat="1" applyFont="1" applyFill="1" applyBorder="1" applyAlignment="1" applyProtection="1">
      <alignment horizontal="left" vertical="top" wrapText="1"/>
      <protection locked="0"/>
    </xf>
    <xf numFmtId="49" fontId="9" fillId="0" borderId="10" xfId="0" applyNumberFormat="1" applyFont="1" applyFill="1" applyBorder="1" applyAlignment="1" applyProtection="1">
      <alignment vertical="top" wrapText="1" shrinkToFit="1"/>
      <protection locked="0"/>
    </xf>
    <xf numFmtId="49" fontId="10" fillId="0" borderId="0" xfId="0" applyNumberFormat="1" applyFont="1" applyFill="1" applyBorder="1" applyAlignment="1" applyProtection="1">
      <alignment vertical="top" wrapText="1"/>
      <protection locked="0"/>
    </xf>
    <xf numFmtId="49" fontId="10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 shrinkToFit="1"/>
      <protection locked="0"/>
    </xf>
    <xf numFmtId="49" fontId="9" fillId="0" borderId="12" xfId="0" applyNumberFormat="1" applyFont="1" applyFill="1" applyBorder="1" applyAlignment="1" applyProtection="1">
      <alignment horizontal="center" vertical="top"/>
      <protection locked="0"/>
    </xf>
    <xf numFmtId="49" fontId="10" fillId="0" borderId="12" xfId="0" applyNumberFormat="1" applyFont="1" applyFill="1" applyBorder="1" applyAlignment="1" applyProtection="1">
      <alignment horizontal="center" vertical="top"/>
      <protection locked="0"/>
    </xf>
    <xf numFmtId="49" fontId="10" fillId="0" borderId="10" xfId="0" applyNumberFormat="1" applyFont="1" applyFill="1" applyBorder="1" applyAlignment="1" applyProtection="1">
      <alignment vertical="top" wrapText="1"/>
      <protection locked="0"/>
    </xf>
    <xf numFmtId="49" fontId="9" fillId="0" borderId="10" xfId="0" applyNumberFormat="1" applyFont="1" applyFill="1" applyBorder="1" applyAlignment="1" applyProtection="1">
      <alignment vertical="top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180" fontId="10" fillId="0" borderId="0" xfId="0" applyFont="1" applyFill="1" applyBorder="1" applyAlignment="1">
      <alignment/>
    </xf>
    <xf numFmtId="49" fontId="10" fillId="0" borderId="0" xfId="0" applyNumberFormat="1" applyFont="1" applyFill="1" applyAlignment="1" applyProtection="1">
      <alignment horizontal="right" vertical="center"/>
      <protection locked="0"/>
    </xf>
    <xf numFmtId="180" fontId="10" fillId="0" borderId="0" xfId="0" applyFont="1" applyFill="1" applyAlignment="1">
      <alignment/>
    </xf>
    <xf numFmtId="49" fontId="10" fillId="0" borderId="0" xfId="0" applyNumberFormat="1" applyFont="1" applyFill="1" applyAlignment="1" applyProtection="1">
      <alignment horizontal="right"/>
      <protection locked="0"/>
    </xf>
    <xf numFmtId="49" fontId="10" fillId="0" borderId="0" xfId="0" applyNumberFormat="1" applyFont="1" applyFill="1" applyAlignment="1">
      <alignment horizontal="right"/>
    </xf>
    <xf numFmtId="180" fontId="9" fillId="0" borderId="11" xfId="0" applyFont="1" applyBorder="1" applyAlignment="1">
      <alignment horizontal="center" vertical="top" wrapText="1"/>
    </xf>
    <xf numFmtId="180" fontId="10" fillId="0" borderId="0" xfId="0" applyFont="1" applyAlignment="1">
      <alignment wrapText="1" shrinkToFit="1"/>
    </xf>
    <xf numFmtId="49" fontId="16" fillId="33" borderId="11" xfId="0" applyNumberFormat="1" applyFont="1" applyFill="1" applyBorder="1" applyAlignment="1">
      <alignment horizontal="center" vertical="top" wrapText="1" shrinkToFit="1"/>
    </xf>
    <xf numFmtId="180" fontId="16" fillId="33" borderId="11" xfId="0" applyFont="1" applyFill="1" applyBorder="1" applyAlignment="1">
      <alignment horizontal="center" vertical="top" wrapText="1" shrinkToFit="1"/>
    </xf>
    <xf numFmtId="180" fontId="16" fillId="33" borderId="14" xfId="0" applyFont="1" applyFill="1" applyBorder="1" applyAlignment="1">
      <alignment horizontal="left" vertical="top" wrapText="1" shrinkToFit="1"/>
    </xf>
    <xf numFmtId="3" fontId="9" fillId="0" borderId="11" xfId="0" applyNumberFormat="1" applyFont="1" applyFill="1" applyBorder="1" applyAlignment="1" applyProtection="1">
      <alignment horizontal="center" vertical="top" wrapText="1"/>
      <protection locked="0"/>
    </xf>
    <xf numFmtId="4" fontId="9" fillId="0" borderId="11" xfId="0" applyNumberFormat="1" applyFont="1" applyFill="1" applyBorder="1" applyAlignment="1">
      <alignment/>
    </xf>
    <xf numFmtId="49" fontId="9" fillId="0" borderId="11" xfId="0" applyNumberFormat="1" applyFont="1" applyFill="1" applyBorder="1" applyAlignment="1" applyProtection="1">
      <alignment horizontal="right" vertical="center"/>
      <protection locked="0"/>
    </xf>
    <xf numFmtId="49" fontId="9" fillId="0" borderId="11" xfId="0" applyNumberFormat="1" applyFont="1" applyFill="1" applyBorder="1" applyAlignment="1" applyProtection="1">
      <alignment vertical="top" wrapText="1"/>
      <protection locked="0"/>
    </xf>
    <xf numFmtId="49" fontId="10" fillId="0" borderId="11" xfId="0" applyNumberFormat="1" applyFont="1" applyFill="1" applyBorder="1" applyAlignment="1" applyProtection="1">
      <alignment horizontal="right" vertical="center"/>
      <protection locked="0"/>
    </xf>
    <xf numFmtId="49" fontId="10" fillId="0" borderId="11" xfId="0" applyNumberFormat="1" applyFont="1" applyFill="1" applyBorder="1" applyAlignment="1" applyProtection="1">
      <alignment horizontal="left" vertical="top" wrapText="1" indent="1"/>
      <protection locked="0"/>
    </xf>
    <xf numFmtId="4" fontId="10" fillId="0" borderId="11" xfId="0" applyNumberFormat="1" applyFont="1" applyFill="1" applyBorder="1" applyAlignment="1">
      <alignment/>
    </xf>
    <xf numFmtId="49" fontId="9" fillId="0" borderId="0" xfId="0" applyNumberFormat="1" applyFont="1" applyFill="1" applyBorder="1" applyAlignment="1" applyProtection="1">
      <alignment vertical="top" wrapText="1" shrinkToFit="1"/>
      <protection locked="0"/>
    </xf>
    <xf numFmtId="180" fontId="10" fillId="0" borderId="0" xfId="0" applyFont="1" applyAlignment="1">
      <alignment horizontal="center"/>
    </xf>
    <xf numFmtId="49" fontId="10" fillId="0" borderId="0" xfId="0" applyNumberFormat="1" applyFont="1" applyFill="1" applyAlignment="1" applyProtection="1">
      <alignment vertical="top" wrapText="1"/>
      <protection locked="0"/>
    </xf>
    <xf numFmtId="49" fontId="10" fillId="0" borderId="0" xfId="0" applyNumberFormat="1" applyFont="1" applyFill="1" applyAlignment="1">
      <alignment vertical="top" wrapText="1"/>
    </xf>
    <xf numFmtId="180" fontId="10" fillId="0" borderId="11" xfId="0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center" vertical="top"/>
    </xf>
    <xf numFmtId="180" fontId="9" fillId="0" borderId="11" xfId="0" applyFont="1" applyBorder="1" applyAlignment="1">
      <alignment horizontal="left" vertical="top" wrapText="1"/>
    </xf>
    <xf numFmtId="4" fontId="9" fillId="0" borderId="11" xfId="0" applyNumberFormat="1" applyFont="1" applyBorder="1" applyAlignment="1">
      <alignment vertical="top"/>
    </xf>
    <xf numFmtId="49" fontId="10" fillId="0" borderId="11" xfId="0" applyNumberFormat="1" applyFont="1" applyBorder="1" applyAlignment="1">
      <alignment horizontal="center" vertical="top"/>
    </xf>
    <xf numFmtId="180" fontId="10" fillId="0" borderId="0" xfId="0" applyFont="1" applyAlignment="1">
      <alignment horizontal="center" vertical="top"/>
    </xf>
    <xf numFmtId="180" fontId="10" fillId="0" borderId="0" xfId="0" applyFont="1" applyAlignment="1">
      <alignment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vertical="top" wrapText="1"/>
    </xf>
    <xf numFmtId="49" fontId="9" fillId="0" borderId="11" xfId="0" applyNumberFormat="1" applyFont="1" applyBorder="1" applyAlignment="1">
      <alignment horizontal="center" vertical="top" wrapText="1"/>
    </xf>
    <xf numFmtId="49" fontId="9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10" xfId="0" applyNumberFormat="1" applyFont="1" applyFill="1" applyBorder="1" applyAlignment="1" applyProtection="1">
      <alignment horizontal="center" vertical="top" shrinkToFit="1"/>
      <protection locked="0"/>
    </xf>
    <xf numFmtId="49" fontId="1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80" fontId="10" fillId="0" borderId="11" xfId="0" applyFont="1" applyBorder="1" applyAlignment="1">
      <alignment horizontal="center"/>
    </xf>
    <xf numFmtId="49" fontId="10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186" fontId="9" fillId="0" borderId="0" xfId="0" applyNumberFormat="1" applyFont="1" applyAlignment="1">
      <alignment horizontal="right"/>
    </xf>
    <xf numFmtId="183" fontId="11" fillId="0" borderId="0" xfId="0" applyNumberFormat="1" applyFont="1" applyAlignment="1">
      <alignment/>
    </xf>
    <xf numFmtId="180" fontId="17" fillId="0" borderId="0" xfId="0" applyFont="1" applyAlignment="1">
      <alignment/>
    </xf>
    <xf numFmtId="186" fontId="12" fillId="0" borderId="0" xfId="0" applyNumberFormat="1" applyFont="1" applyAlignment="1">
      <alignment/>
    </xf>
    <xf numFmtId="180" fontId="18" fillId="0" borderId="0" xfId="0" applyFont="1" applyAlignment="1">
      <alignment/>
    </xf>
    <xf numFmtId="49" fontId="18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>
      <alignment vertical="top" wrapText="1"/>
    </xf>
    <xf numFmtId="180" fontId="18" fillId="0" borderId="15" xfId="0" applyFont="1" applyBorder="1" applyAlignment="1">
      <alignment horizontal="right"/>
    </xf>
    <xf numFmtId="49" fontId="18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14" fillId="0" borderId="0" xfId="0" applyFont="1" applyAlignment="1">
      <alignment/>
    </xf>
    <xf numFmtId="180" fontId="20" fillId="0" borderId="0" xfId="0" applyFont="1" applyAlignment="1">
      <alignment/>
    </xf>
    <xf numFmtId="49" fontId="18" fillId="0" borderId="0" xfId="0" applyNumberFormat="1" applyFont="1" applyFill="1" applyBorder="1" applyAlignment="1" applyProtection="1">
      <alignment horizontal="center"/>
      <protection locked="0"/>
    </xf>
    <xf numFmtId="49" fontId="18" fillId="0" borderId="0" xfId="0" applyNumberFormat="1" applyFont="1" applyFill="1" applyBorder="1" applyAlignment="1" applyProtection="1">
      <alignment vertical="top" wrapText="1"/>
      <protection locked="0"/>
    </xf>
    <xf numFmtId="180" fontId="18" fillId="0" borderId="0" xfId="0" applyFont="1" applyFill="1" applyAlignment="1">
      <alignment/>
    </xf>
    <xf numFmtId="49" fontId="18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vertical="top" wrapText="1"/>
    </xf>
    <xf numFmtId="180" fontId="9" fillId="0" borderId="11" xfId="0" applyFont="1" applyFill="1" applyBorder="1" applyAlignment="1">
      <alignment horizontal="center" vertical="top" wrapText="1"/>
    </xf>
    <xf numFmtId="180" fontId="9" fillId="0" borderId="11" xfId="0" applyFont="1" applyFill="1" applyBorder="1" applyAlignment="1">
      <alignment horizontal="center" vertical="center"/>
    </xf>
    <xf numFmtId="180" fontId="16" fillId="0" borderId="11" xfId="0" applyFont="1" applyBorder="1" applyAlignment="1">
      <alignment horizontal="center" vertical="top" wrapText="1" shrinkToFit="1"/>
    </xf>
    <xf numFmtId="180" fontId="16" fillId="0" borderId="11" xfId="0" applyFont="1" applyBorder="1" applyAlignment="1">
      <alignment vertical="center" wrapText="1" shrinkToFit="1"/>
    </xf>
    <xf numFmtId="49" fontId="19" fillId="0" borderId="10" xfId="0" applyNumberFormat="1" applyFont="1" applyFill="1" applyBorder="1" applyAlignment="1" applyProtection="1">
      <alignment vertical="top" wrapText="1"/>
      <protection locked="0"/>
    </xf>
    <xf numFmtId="49" fontId="19" fillId="0" borderId="15" xfId="0" applyNumberFormat="1" applyFont="1" applyFill="1" applyBorder="1" applyAlignment="1" applyProtection="1">
      <alignment vertical="top" wrapText="1"/>
      <protection locked="0"/>
    </xf>
    <xf numFmtId="49" fontId="10" fillId="0" borderId="11" xfId="0" applyNumberFormat="1" applyFont="1" applyFill="1" applyBorder="1" applyAlignment="1" applyProtection="1">
      <alignment horizontal="left" vertical="top" wrapText="1" shrinkToFit="1"/>
      <protection locked="0"/>
    </xf>
    <xf numFmtId="3" fontId="9" fillId="0" borderId="11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180" fontId="10" fillId="0" borderId="0" xfId="0" applyFont="1" applyFill="1" applyAlignment="1">
      <alignment horizontal="center"/>
    </xf>
    <xf numFmtId="4" fontId="9" fillId="0" borderId="16" xfId="0" applyNumberFormat="1" applyFont="1" applyFill="1" applyBorder="1" applyAlignment="1">
      <alignment horizontal="center" vertical="top"/>
    </xf>
    <xf numFmtId="4" fontId="10" fillId="0" borderId="16" xfId="0" applyNumberFormat="1" applyFont="1" applyFill="1" applyBorder="1" applyAlignment="1">
      <alignment horizontal="center" vertical="top"/>
    </xf>
    <xf numFmtId="4" fontId="19" fillId="0" borderId="16" xfId="0" applyNumberFormat="1" applyFont="1" applyFill="1" applyBorder="1" applyAlignment="1">
      <alignment horizontal="center" vertical="top"/>
    </xf>
    <xf numFmtId="4" fontId="19" fillId="0" borderId="13" xfId="0" applyNumberFormat="1" applyFont="1" applyFill="1" applyBorder="1" applyAlignment="1">
      <alignment horizontal="center" vertical="top"/>
    </xf>
    <xf numFmtId="180" fontId="0" fillId="0" borderId="0" xfId="0" applyAlignment="1">
      <alignment horizontal="center"/>
    </xf>
    <xf numFmtId="180" fontId="21" fillId="0" borderId="0" xfId="0" applyFont="1" applyAlignment="1">
      <alignment/>
    </xf>
    <xf numFmtId="49" fontId="9" fillId="0" borderId="0" xfId="0" applyNumberFormat="1" applyFont="1" applyFill="1" applyAlignment="1">
      <alignment horizontal="center"/>
    </xf>
    <xf numFmtId="0" fontId="23" fillId="0" borderId="17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right" vertical="center"/>
    </xf>
    <xf numFmtId="182" fontId="9" fillId="0" borderId="0" xfId="0" applyNumberFormat="1" applyFont="1" applyAlignment="1">
      <alignment/>
    </xf>
    <xf numFmtId="183" fontId="9" fillId="0" borderId="0" xfId="0" applyNumberFormat="1" applyFont="1" applyAlignment="1">
      <alignment/>
    </xf>
    <xf numFmtId="0" fontId="29" fillId="0" borderId="18" xfId="0" applyNumberFormat="1" applyFont="1" applyFill="1" applyBorder="1" applyAlignment="1">
      <alignment vertical="center"/>
    </xf>
    <xf numFmtId="183" fontId="10" fillId="0" borderId="0" xfId="0" applyNumberFormat="1" applyFont="1" applyAlignment="1">
      <alignment/>
    </xf>
    <xf numFmtId="183" fontId="30" fillId="0" borderId="0" xfId="0" applyNumberFormat="1" applyFont="1" applyAlignment="1">
      <alignment/>
    </xf>
    <xf numFmtId="180" fontId="30" fillId="0" borderId="0" xfId="0" applyFont="1" applyAlignment="1">
      <alignment/>
    </xf>
    <xf numFmtId="183" fontId="30" fillId="33" borderId="0" xfId="0" applyNumberFormat="1" applyFont="1" applyFill="1" applyAlignment="1">
      <alignment/>
    </xf>
    <xf numFmtId="180" fontId="30" fillId="33" borderId="0" xfId="0" applyFont="1" applyFill="1" applyAlignment="1">
      <alignment/>
    </xf>
    <xf numFmtId="180" fontId="10" fillId="33" borderId="0" xfId="0" applyFont="1" applyFill="1" applyAlignment="1">
      <alignment/>
    </xf>
    <xf numFmtId="201" fontId="26" fillId="0" borderId="11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vertical="top" wrapText="1"/>
    </xf>
    <xf numFmtId="49" fontId="10" fillId="0" borderId="20" xfId="0" applyNumberFormat="1" applyFont="1" applyBorder="1" applyAlignment="1">
      <alignment vertical="top" wrapText="1"/>
    </xf>
    <xf numFmtId="4" fontId="9" fillId="0" borderId="19" xfId="0" applyNumberFormat="1" applyFont="1" applyBorder="1" applyAlignment="1">
      <alignment horizontal="center"/>
    </xf>
    <xf numFmtId="4" fontId="10" fillId="0" borderId="20" xfId="0" applyNumberFormat="1" applyFont="1" applyBorder="1" applyAlignment="1">
      <alignment horizontal="center"/>
    </xf>
    <xf numFmtId="49" fontId="15" fillId="34" borderId="11" xfId="0" applyNumberFormat="1" applyFont="1" applyFill="1" applyBorder="1" applyAlignment="1">
      <alignment horizontal="center" vertical="top" wrapText="1" shrinkToFit="1"/>
    </xf>
    <xf numFmtId="180" fontId="10" fillId="33" borderId="11" xfId="0" applyFont="1" applyFill="1" applyBorder="1" applyAlignment="1">
      <alignment horizontal="center" vertical="top" wrapText="1" shrinkToFit="1"/>
    </xf>
    <xf numFmtId="180" fontId="10" fillId="33" borderId="14" xfId="0" applyFont="1" applyFill="1" applyBorder="1" applyAlignment="1">
      <alignment horizontal="left" vertical="top" wrapText="1" shrinkToFit="1"/>
    </xf>
    <xf numFmtId="180" fontId="10" fillId="0" borderId="11" xfId="0" applyFont="1" applyBorder="1" applyAlignment="1">
      <alignment horizontal="center" vertical="top" wrapText="1" shrinkToFit="1"/>
    </xf>
    <xf numFmtId="180" fontId="10" fillId="0" borderId="11" xfId="0" applyFont="1" applyBorder="1" applyAlignment="1">
      <alignment vertical="top" wrapText="1" shrinkToFit="1"/>
    </xf>
    <xf numFmtId="49" fontId="33" fillId="0" borderId="11" xfId="0" applyNumberFormat="1" applyFont="1" applyFill="1" applyBorder="1" applyAlignment="1">
      <alignment horizontal="justify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right"/>
    </xf>
    <xf numFmtId="201" fontId="33" fillId="0" borderId="11" xfId="0" applyNumberFormat="1" applyFont="1" applyFill="1" applyBorder="1" applyAlignment="1">
      <alignment horizontal="justify" vertical="center" wrapText="1"/>
    </xf>
    <xf numFmtId="49" fontId="31" fillId="0" borderId="11" xfId="0" applyNumberFormat="1" applyFont="1" applyFill="1" applyBorder="1" applyAlignment="1">
      <alignment horizontal="justify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4" fontId="31" fillId="0" borderId="11" xfId="0" applyNumberFormat="1" applyFont="1" applyFill="1" applyBorder="1" applyAlignment="1">
      <alignment horizontal="right"/>
    </xf>
    <xf numFmtId="49" fontId="32" fillId="0" borderId="11" xfId="0" applyNumberFormat="1" applyFont="1" applyFill="1" applyBorder="1" applyAlignment="1">
      <alignment horizontal="justify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right"/>
    </xf>
    <xf numFmtId="201" fontId="31" fillId="0" borderId="11" xfId="0" applyNumberFormat="1" applyFont="1" applyFill="1" applyBorder="1" applyAlignment="1">
      <alignment horizontal="justify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201" fontId="34" fillId="0" borderId="11" xfId="0" applyNumberFormat="1" applyFont="1" applyFill="1" applyBorder="1" applyAlignment="1">
      <alignment horizontal="justify" vertical="center" wrapText="1"/>
    </xf>
    <xf numFmtId="4" fontId="34" fillId="0" borderId="11" xfId="0" applyNumberFormat="1" applyFont="1" applyFill="1" applyBorder="1" applyAlignment="1">
      <alignment horizontal="right"/>
    </xf>
    <xf numFmtId="49" fontId="35" fillId="0" borderId="11" xfId="0" applyNumberFormat="1" applyFont="1" applyFill="1" applyBorder="1" applyAlignment="1">
      <alignment horizontal="center" vertical="center" wrapText="1"/>
    </xf>
    <xf numFmtId="201" fontId="35" fillId="0" borderId="11" xfId="0" applyNumberFormat="1" applyFont="1" applyFill="1" applyBorder="1" applyAlignment="1">
      <alignment horizontal="justify" vertical="center" wrapText="1"/>
    </xf>
    <xf numFmtId="4" fontId="35" fillId="0" borderId="11" xfId="0" applyNumberFormat="1" applyFont="1" applyFill="1" applyBorder="1" applyAlignment="1">
      <alignment horizontal="right"/>
    </xf>
    <xf numFmtId="180" fontId="9" fillId="0" borderId="0" xfId="0" applyFont="1" applyFill="1" applyAlignment="1">
      <alignment/>
    </xf>
    <xf numFmtId="49" fontId="22" fillId="0" borderId="18" xfId="0" applyNumberFormat="1" applyFont="1" applyFill="1" applyBorder="1" applyAlignment="1">
      <alignment horizontal="center" vertical="center" wrapText="1"/>
    </xf>
    <xf numFmtId="201" fontId="22" fillId="0" borderId="11" xfId="0" applyNumberFormat="1" applyFont="1" applyFill="1" applyBorder="1" applyAlignment="1">
      <alignment horizontal="center" vertical="center" wrapText="1"/>
    </xf>
    <xf numFmtId="180" fontId="10" fillId="35" borderId="11" xfId="0" applyFont="1" applyFill="1" applyBorder="1" applyAlignment="1">
      <alignment horizontal="center" vertical="top" wrapText="1" shrinkToFit="1"/>
    </xf>
    <xf numFmtId="180" fontId="10" fillId="35" borderId="11" xfId="0" applyFont="1" applyFill="1" applyBorder="1" applyAlignment="1">
      <alignment horizontal="left" vertical="top" wrapText="1" shrinkToFit="1"/>
    </xf>
    <xf numFmtId="180" fontId="10" fillId="35" borderId="11" xfId="0" applyFont="1" applyFill="1" applyBorder="1" applyAlignment="1">
      <alignment vertical="center" wrapText="1" shrinkToFit="1"/>
    </xf>
    <xf numFmtId="49" fontId="14" fillId="0" borderId="0" xfId="0" applyNumberFormat="1" applyFont="1" applyFill="1" applyAlignment="1">
      <alignment horizontal="center" vertical="center" shrinkToFit="1"/>
    </xf>
    <xf numFmtId="49" fontId="9" fillId="0" borderId="0" xfId="0" applyNumberFormat="1" applyFont="1" applyFill="1" applyAlignment="1">
      <alignment wrapText="1"/>
    </xf>
    <xf numFmtId="180" fontId="0" fillId="0" borderId="0" xfId="0" applyAlignment="1">
      <alignment wrapText="1"/>
    </xf>
    <xf numFmtId="0" fontId="18" fillId="0" borderId="0" xfId="0" applyNumberFormat="1" applyFont="1" applyFill="1" applyAlignment="1">
      <alignment horizontal="right"/>
    </xf>
    <xf numFmtId="49" fontId="10" fillId="0" borderId="0" xfId="0" applyNumberFormat="1" applyFont="1" applyFill="1" applyBorder="1" applyAlignment="1" applyProtection="1">
      <alignment horizontal="right" vertical="top" wrapText="1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180" fontId="0" fillId="0" borderId="18" xfId="0" applyBorder="1" applyAlignment="1">
      <alignment horizontal="center" vertical="center" wrapText="1"/>
    </xf>
    <xf numFmtId="49" fontId="24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180" fontId="25" fillId="0" borderId="0" xfId="0" applyFont="1" applyAlignment="1">
      <alignment horizontal="center" vertical="top" wrapText="1" shrinkToFit="1"/>
    </xf>
    <xf numFmtId="49" fontId="22" fillId="0" borderId="22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0" fontId="0" fillId="0" borderId="0" xfId="0" applyNumberFormat="1" applyAlignment="1">
      <alignment wrapText="1"/>
    </xf>
    <xf numFmtId="0" fontId="25" fillId="0" borderId="0" xfId="0" applyNumberFormat="1" applyFont="1" applyAlignment="1">
      <alignment horizontal="center" vertical="top" wrapText="1" shrinkToFit="1"/>
    </xf>
    <xf numFmtId="49" fontId="22" fillId="0" borderId="17" xfId="0" applyNumberFormat="1" applyFont="1" applyFill="1" applyBorder="1" applyAlignment="1">
      <alignment horizontal="center" vertical="center" wrapText="1"/>
    </xf>
    <xf numFmtId="180" fontId="24" fillId="0" borderId="0" xfId="0" applyFont="1" applyAlignment="1">
      <alignment horizontal="center"/>
    </xf>
    <xf numFmtId="186" fontId="10" fillId="0" borderId="0" xfId="0" applyNumberFormat="1" applyFont="1" applyAlignment="1">
      <alignment horizontal="right" wrapText="1"/>
    </xf>
    <xf numFmtId="180" fontId="28" fillId="0" borderId="0" xfId="0" applyFont="1" applyAlignment="1">
      <alignment wrapText="1"/>
    </xf>
    <xf numFmtId="180" fontId="10" fillId="0" borderId="0" xfId="0" applyFont="1" applyAlignment="1">
      <alignment horizontal="right"/>
    </xf>
    <xf numFmtId="180" fontId="28" fillId="0" borderId="0" xfId="0" applyFont="1" applyAlignment="1">
      <alignment horizontal="right"/>
    </xf>
    <xf numFmtId="180" fontId="10" fillId="0" borderId="0" xfId="0" applyFont="1" applyAlignment="1">
      <alignment horizontal="right" wrapText="1"/>
    </xf>
    <xf numFmtId="180" fontId="28" fillId="0" borderId="0" xfId="0" applyFont="1" applyAlignment="1">
      <alignment horizontal="right" wrapText="1"/>
    </xf>
    <xf numFmtId="186" fontId="10" fillId="0" borderId="0" xfId="0" applyNumberFormat="1" applyFont="1" applyAlignment="1">
      <alignment horizontal="right"/>
    </xf>
    <xf numFmtId="186" fontId="10" fillId="0" borderId="0" xfId="0" applyNumberFormat="1" applyFont="1" applyAlignment="1">
      <alignment horizontal="right"/>
    </xf>
    <xf numFmtId="180" fontId="28" fillId="0" borderId="0" xfId="0" applyFont="1" applyAlignment="1">
      <alignment/>
    </xf>
    <xf numFmtId="49" fontId="27" fillId="0" borderId="17" xfId="0" applyNumberFormat="1" applyFont="1" applyFill="1" applyBorder="1" applyAlignment="1">
      <alignment horizontal="center" vertical="center" wrapText="1"/>
    </xf>
    <xf numFmtId="201" fontId="27" fillId="0" borderId="11" xfId="0" applyNumberFormat="1" applyFont="1" applyFill="1" applyBorder="1" applyAlignment="1">
      <alignment horizontal="center" vertical="center" wrapText="1"/>
    </xf>
    <xf numFmtId="180" fontId="28" fillId="0" borderId="11" xfId="0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180" fontId="24" fillId="0" borderId="0" xfId="0" applyFont="1" applyAlignment="1">
      <alignment horizontal="center" wrapText="1"/>
    </xf>
    <xf numFmtId="201" fontId="2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80" fontId="0" fillId="0" borderId="11" xfId="0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NumberFormat="1" applyFont="1" applyFill="1" applyAlignment="1">
      <alignment horizontal="right" wrapText="1"/>
    </xf>
    <xf numFmtId="180" fontId="0" fillId="0" borderId="0" xfId="0" applyAlignment="1">
      <alignment horizontal="right" wrapText="1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 shrinkToFit="1"/>
      <protection locked="0"/>
    </xf>
    <xf numFmtId="180" fontId="0" fillId="0" borderId="11" xfId="0" applyBorder="1" applyAlignment="1">
      <alignment shrinkToFit="1"/>
    </xf>
    <xf numFmtId="180" fontId="0" fillId="0" borderId="11" xfId="0" applyBorder="1" applyAlignment="1">
      <alignment vertical="top" wrapText="1" shrinkToFit="1"/>
    </xf>
    <xf numFmtId="201" fontId="26" fillId="0" borderId="11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 applyProtection="1">
      <alignment horizontal="right" wrapText="1" shrinkToFit="1"/>
      <protection locked="0"/>
    </xf>
    <xf numFmtId="180" fontId="9" fillId="0" borderId="0" xfId="0" applyFont="1" applyFill="1" applyAlignment="1">
      <alignment horizontal="center" vertical="top" wrapText="1"/>
    </xf>
    <xf numFmtId="180" fontId="10" fillId="0" borderId="0" xfId="0" applyFont="1" applyFill="1" applyAlignment="1">
      <alignment wrapText="1"/>
    </xf>
    <xf numFmtId="180" fontId="9" fillId="34" borderId="23" xfId="0" applyFont="1" applyFill="1" applyBorder="1" applyAlignment="1">
      <alignment horizontal="center" vertical="center"/>
    </xf>
    <xf numFmtId="180" fontId="9" fillId="34" borderId="14" xfId="0" applyFont="1" applyFill="1" applyBorder="1" applyAlignment="1">
      <alignment horizontal="center" vertical="center"/>
    </xf>
    <xf numFmtId="180" fontId="9" fillId="0" borderId="0" xfId="0" applyFont="1" applyAlignment="1">
      <alignment horizontal="center" vertical="top" wrapText="1"/>
    </xf>
    <xf numFmtId="180" fontId="15" fillId="34" borderId="23" xfId="0" applyFont="1" applyFill="1" applyBorder="1" applyAlignment="1">
      <alignment horizontal="center" vertical="top" wrapText="1" shrinkToFit="1"/>
    </xf>
    <xf numFmtId="180" fontId="15" fillId="34" borderId="14" xfId="0" applyFont="1" applyFill="1" applyBorder="1" applyAlignment="1">
      <alignment horizontal="center" vertical="top" wrapText="1" shrinkToFit="1"/>
    </xf>
    <xf numFmtId="180" fontId="14" fillId="0" borderId="0" xfId="0" applyFont="1" applyAlignment="1">
      <alignment horizontal="center"/>
    </xf>
    <xf numFmtId="180" fontId="14" fillId="0" borderId="0" xfId="0" applyFont="1" applyAlignment="1">
      <alignment horizontal="center" wrapText="1"/>
    </xf>
    <xf numFmtId="180" fontId="9" fillId="0" borderId="0" xfId="0" applyFont="1" applyAlignment="1">
      <alignment horizontal="center"/>
    </xf>
    <xf numFmtId="49" fontId="10" fillId="0" borderId="11" xfId="0" applyNumberFormat="1" applyFont="1" applyFill="1" applyBorder="1" applyAlignment="1" applyProtection="1">
      <alignment vertical="top" wrapText="1" shrinkToFit="1"/>
      <protection locked="0"/>
    </xf>
    <xf numFmtId="49" fontId="10" fillId="0" borderId="23" xfId="0" applyNumberFormat="1" applyFont="1" applyFill="1" applyBorder="1" applyAlignment="1" applyProtection="1">
      <alignment horizontal="center" vertical="top" wrapText="1" shrinkToFit="1"/>
      <protection locked="0"/>
    </xf>
    <xf numFmtId="49" fontId="10" fillId="0" borderId="14" xfId="0" applyNumberFormat="1" applyFont="1" applyFill="1" applyBorder="1" applyAlignment="1" applyProtection="1">
      <alignment horizontal="center" vertical="top" wrapText="1" shrinkToFit="1"/>
      <protection locked="0"/>
    </xf>
    <xf numFmtId="49" fontId="10" fillId="0" borderId="24" xfId="0" applyNumberFormat="1" applyFont="1" applyFill="1" applyBorder="1" applyAlignment="1" applyProtection="1">
      <alignment horizontal="center" vertical="top" wrapText="1" shrinkToFit="1"/>
      <protection locked="0"/>
    </xf>
    <xf numFmtId="49" fontId="10" fillId="0" borderId="25" xfId="0" applyNumberFormat="1" applyFont="1" applyFill="1" applyBorder="1" applyAlignment="1" applyProtection="1">
      <alignment horizontal="center" vertical="top" wrapText="1" shrinkToFit="1"/>
      <protection locked="0"/>
    </xf>
    <xf numFmtId="49" fontId="10" fillId="0" borderId="26" xfId="0" applyNumberFormat="1" applyFont="1" applyFill="1" applyBorder="1" applyAlignment="1" applyProtection="1">
      <alignment horizontal="center" vertical="top" wrapText="1" shrinkToFit="1"/>
      <protection locked="0"/>
    </xf>
    <xf numFmtId="49" fontId="10" fillId="0" borderId="27" xfId="0" applyNumberFormat="1" applyFont="1" applyFill="1" applyBorder="1" applyAlignment="1" applyProtection="1">
      <alignment horizontal="center" vertical="top" wrapText="1" shrinkToFit="1"/>
      <protection locked="0"/>
    </xf>
    <xf numFmtId="3" fontId="9" fillId="0" borderId="23" xfId="0" applyNumberFormat="1" applyFont="1" applyFill="1" applyBorder="1" applyAlignment="1" applyProtection="1">
      <alignment horizontal="center" vertical="top" wrapText="1"/>
      <protection locked="0"/>
    </xf>
    <xf numFmtId="3" fontId="9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23" xfId="0" applyNumberFormat="1" applyFont="1" applyBorder="1" applyAlignment="1">
      <alignment vertical="top" wrapText="1"/>
    </xf>
    <xf numFmtId="49" fontId="10" fillId="0" borderId="28" xfId="0" applyNumberFormat="1" applyFont="1" applyBorder="1" applyAlignment="1">
      <alignment vertical="top" wrapText="1"/>
    </xf>
    <xf numFmtId="49" fontId="10" fillId="0" borderId="14" xfId="0" applyNumberFormat="1" applyFont="1" applyBorder="1" applyAlignment="1">
      <alignment vertical="top" wrapText="1"/>
    </xf>
    <xf numFmtId="180" fontId="10" fillId="0" borderId="23" xfId="0" applyFont="1" applyBorder="1" applyAlignment="1">
      <alignment horizontal="center" vertical="top" wrapText="1"/>
    </xf>
    <xf numFmtId="180" fontId="10" fillId="0" borderId="14" xfId="0" applyFont="1" applyBorder="1" applyAlignment="1">
      <alignment horizontal="center" vertical="top" wrapText="1"/>
    </xf>
    <xf numFmtId="180" fontId="10" fillId="0" borderId="28" xfId="0" applyFont="1" applyBorder="1" applyAlignment="1">
      <alignment horizontal="center" vertical="top" wrapText="1"/>
    </xf>
    <xf numFmtId="180" fontId="10" fillId="0" borderId="11" xfId="0" applyFont="1" applyBorder="1" applyAlignment="1">
      <alignment horizontal="center" vertical="top" wrapText="1"/>
    </xf>
    <xf numFmtId="180" fontId="10" fillId="0" borderId="24" xfId="0" applyFont="1" applyBorder="1" applyAlignment="1">
      <alignment horizontal="center" vertical="top" wrapText="1"/>
    </xf>
    <xf numFmtId="180" fontId="10" fillId="0" borderId="29" xfId="0" applyFont="1" applyBorder="1" applyAlignment="1">
      <alignment horizontal="center" vertical="top" wrapText="1"/>
    </xf>
    <xf numFmtId="180" fontId="10" fillId="0" borderId="25" xfId="0" applyFont="1" applyBorder="1" applyAlignment="1">
      <alignment horizontal="center" vertical="top" wrapText="1"/>
    </xf>
    <xf numFmtId="180" fontId="10" fillId="0" borderId="26" xfId="0" applyFont="1" applyBorder="1" applyAlignment="1">
      <alignment horizontal="center" vertical="top" wrapText="1"/>
    </xf>
    <xf numFmtId="180" fontId="10" fillId="0" borderId="15" xfId="0" applyFont="1" applyBorder="1" applyAlignment="1">
      <alignment horizontal="center" vertical="top" wrapText="1"/>
    </xf>
    <xf numFmtId="180" fontId="10" fillId="0" borderId="27" xfId="0" applyFont="1" applyBorder="1" applyAlignment="1">
      <alignment horizontal="center" vertical="top" wrapText="1"/>
    </xf>
    <xf numFmtId="180" fontId="10" fillId="0" borderId="30" xfId="0" applyFont="1" applyBorder="1" applyAlignment="1">
      <alignment horizontal="center" vertical="top" wrapText="1"/>
    </xf>
    <xf numFmtId="180" fontId="10" fillId="0" borderId="13" xfId="0" applyFont="1" applyBorder="1" applyAlignment="1">
      <alignment horizontal="center" vertical="top" wrapText="1"/>
    </xf>
    <xf numFmtId="49" fontId="9" fillId="0" borderId="0" xfId="0" applyNumberFormat="1" applyFont="1" applyFill="1" applyBorder="1" applyAlignment="1" applyProtection="1">
      <alignment horizontal="center" vertical="top" wrapText="1"/>
      <protection locked="0"/>
    </xf>
    <xf numFmtId="4" fontId="9" fillId="0" borderId="31" xfId="0" applyNumberFormat="1" applyFont="1" applyBorder="1" applyAlignment="1">
      <alignment horizontal="center"/>
    </xf>
    <xf numFmtId="4" fontId="9" fillId="0" borderId="32" xfId="0" applyNumberFormat="1" applyFont="1" applyBorder="1" applyAlignment="1">
      <alignment horizontal="center"/>
    </xf>
    <xf numFmtId="49" fontId="9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24" xfId="0" applyNumberFormat="1" applyFont="1" applyFill="1" applyBorder="1" applyAlignment="1" applyProtection="1">
      <alignment horizontal="center" vertical="top" wrapText="1"/>
      <protection locked="0"/>
    </xf>
    <xf numFmtId="3" fontId="9" fillId="0" borderId="25" xfId="0" applyNumberFormat="1" applyFont="1" applyFill="1" applyBorder="1" applyAlignment="1" applyProtection="1">
      <alignment horizontal="center" vertical="top" wrapText="1"/>
      <protection locked="0"/>
    </xf>
    <xf numFmtId="3" fontId="9" fillId="0" borderId="26" xfId="0" applyNumberFormat="1" applyFont="1" applyFill="1" applyBorder="1" applyAlignment="1" applyProtection="1">
      <alignment horizontal="center" vertical="top" wrapText="1"/>
      <protection locked="0"/>
    </xf>
    <xf numFmtId="3" fontId="9" fillId="0" borderId="27" xfId="0" applyNumberFormat="1" applyFont="1" applyFill="1" applyBorder="1" applyAlignment="1" applyProtection="1">
      <alignment horizontal="center" vertical="top" wrapText="1"/>
      <protection locked="0"/>
    </xf>
    <xf numFmtId="4" fontId="10" fillId="0" borderId="33" xfId="0" applyNumberFormat="1" applyFont="1" applyBorder="1" applyAlignment="1">
      <alignment horizontal="center"/>
    </xf>
    <xf numFmtId="4" fontId="10" fillId="0" borderId="34" xfId="0" applyNumberFormat="1" applyFont="1" applyBorder="1" applyAlignment="1">
      <alignment horizontal="center"/>
    </xf>
    <xf numFmtId="3" fontId="9" fillId="0" borderId="23" xfId="0" applyNumberFormat="1" applyFont="1" applyFill="1" applyBorder="1" applyAlignment="1" applyProtection="1">
      <alignment horizontal="center" vertical="top"/>
      <protection locked="0"/>
    </xf>
    <xf numFmtId="3" fontId="9" fillId="0" borderId="14" xfId="0" applyNumberFormat="1" applyFont="1" applyFill="1" applyBorder="1" applyAlignment="1" applyProtection="1">
      <alignment horizontal="center" vertical="top"/>
      <protection locked="0"/>
    </xf>
    <xf numFmtId="180" fontId="25" fillId="0" borderId="0" xfId="0" applyFont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7"/>
  <sheetViews>
    <sheetView zoomScalePageLayoutView="0" workbookViewId="0" topLeftCell="A1">
      <selection activeCell="B74" sqref="B74"/>
    </sheetView>
  </sheetViews>
  <sheetFormatPr defaultColWidth="8.796875" defaultRowHeight="15"/>
  <cols>
    <col min="1" max="1" width="19.59765625" style="66" customWidth="1"/>
    <col min="2" max="2" width="55.296875" style="67" customWidth="1"/>
    <col min="3" max="5" width="10.3984375" style="65" customWidth="1"/>
    <col min="6" max="16384" width="8.796875" style="65" customWidth="1"/>
  </cols>
  <sheetData>
    <row r="1" spans="1:3" ht="15.75">
      <c r="A1" s="95" t="s">
        <v>62</v>
      </c>
      <c r="B1" s="144"/>
      <c r="C1" s="144"/>
    </row>
    <row r="2" spans="1:3" ht="15.75">
      <c r="A2" s="142" t="s">
        <v>127</v>
      </c>
      <c r="B2" s="143"/>
      <c r="C2" s="143"/>
    </row>
    <row r="3" spans="1:3" ht="16.5">
      <c r="A3" s="141" t="s">
        <v>63</v>
      </c>
      <c r="B3" s="141"/>
      <c r="C3" s="141"/>
    </row>
    <row r="4" spans="1:3" ht="15.75" customHeight="1">
      <c r="A4" s="141" t="s">
        <v>64</v>
      </c>
      <c r="B4" s="141"/>
      <c r="C4" s="141"/>
    </row>
    <row r="5" spans="1:5" ht="15.75" customHeight="1">
      <c r="A5" s="141" t="s">
        <v>293</v>
      </c>
      <c r="B5" s="141"/>
      <c r="C5" s="141"/>
      <c r="D5" s="141"/>
      <c r="E5" s="141"/>
    </row>
    <row r="6" spans="3:5" ht="15.75">
      <c r="C6" s="68"/>
      <c r="E6" s="98" t="s">
        <v>4</v>
      </c>
    </row>
    <row r="7" spans="1:5" ht="28.5" customHeight="1">
      <c r="A7" s="69" t="s">
        <v>65</v>
      </c>
      <c r="B7" s="70" t="s">
        <v>27</v>
      </c>
      <c r="C7" s="71" t="s">
        <v>126</v>
      </c>
      <c r="D7" s="71" t="s">
        <v>224</v>
      </c>
      <c r="E7" s="71" t="s">
        <v>294</v>
      </c>
    </row>
    <row r="8" spans="1:5" ht="15.75">
      <c r="A8" s="129"/>
      <c r="B8" s="130" t="s">
        <v>66</v>
      </c>
      <c r="C8" s="131"/>
      <c r="D8" s="131"/>
      <c r="E8" s="131"/>
    </row>
    <row r="9" spans="1:5" ht="22.5" customHeight="1">
      <c r="A9" s="123" t="s">
        <v>235</v>
      </c>
      <c r="B9" s="128" t="s">
        <v>113</v>
      </c>
      <c r="C9" s="124">
        <v>1954852</v>
      </c>
      <c r="D9" s="124">
        <v>1977212</v>
      </c>
      <c r="E9" s="124">
        <v>1987212</v>
      </c>
    </row>
    <row r="10" spans="1:5" ht="15.75">
      <c r="A10" s="132"/>
      <c r="B10" s="133" t="s">
        <v>114</v>
      </c>
      <c r="C10" s="134">
        <v>1198880</v>
      </c>
      <c r="D10" s="134">
        <v>1221300</v>
      </c>
      <c r="E10" s="134">
        <v>1231300</v>
      </c>
    </row>
    <row r="11" spans="1:5" ht="19.5" customHeight="1">
      <c r="A11" s="123" t="s">
        <v>236</v>
      </c>
      <c r="B11" s="128" t="s">
        <v>115</v>
      </c>
      <c r="C11" s="124">
        <v>1004000</v>
      </c>
      <c r="D11" s="124">
        <v>1026420</v>
      </c>
      <c r="E11" s="124">
        <v>1036420</v>
      </c>
    </row>
    <row r="12" spans="1:5" ht="18" customHeight="1">
      <c r="A12" s="119" t="s">
        <v>280</v>
      </c>
      <c r="B12" s="121" t="s">
        <v>67</v>
      </c>
      <c r="C12" s="120">
        <v>1004000</v>
      </c>
      <c r="D12" s="120">
        <v>1026420</v>
      </c>
      <c r="E12" s="120">
        <v>1036420</v>
      </c>
    </row>
    <row r="13" spans="1:5" ht="63">
      <c r="A13" s="119" t="s">
        <v>237</v>
      </c>
      <c r="B13" s="121" t="s">
        <v>327</v>
      </c>
      <c r="C13" s="120">
        <v>1003000</v>
      </c>
      <c r="D13" s="120">
        <v>1025420</v>
      </c>
      <c r="E13" s="120">
        <v>1035420</v>
      </c>
    </row>
    <row r="14" spans="1:5" ht="47.25">
      <c r="A14" s="119" t="s">
        <v>312</v>
      </c>
      <c r="B14" s="121" t="s">
        <v>328</v>
      </c>
      <c r="C14" s="120">
        <v>1000</v>
      </c>
      <c r="D14" s="120">
        <v>1000</v>
      </c>
      <c r="E14" s="120">
        <v>1000</v>
      </c>
    </row>
    <row r="15" spans="1:5" ht="31.5">
      <c r="A15" s="123" t="s">
        <v>281</v>
      </c>
      <c r="B15" s="128" t="s">
        <v>167</v>
      </c>
      <c r="C15" s="124">
        <v>115880</v>
      </c>
      <c r="D15" s="124">
        <v>115880</v>
      </c>
      <c r="E15" s="124">
        <v>115880</v>
      </c>
    </row>
    <row r="16" spans="1:5" ht="31.5">
      <c r="A16" s="119" t="s">
        <v>282</v>
      </c>
      <c r="B16" s="121" t="s">
        <v>168</v>
      </c>
      <c r="C16" s="120">
        <v>115880</v>
      </c>
      <c r="D16" s="120">
        <v>115880</v>
      </c>
      <c r="E16" s="120">
        <v>115880</v>
      </c>
    </row>
    <row r="17" spans="1:5" ht="63">
      <c r="A17" s="119" t="s">
        <v>238</v>
      </c>
      <c r="B17" s="121" t="s">
        <v>226</v>
      </c>
      <c r="C17" s="120">
        <v>38940</v>
      </c>
      <c r="D17" s="120">
        <v>38940</v>
      </c>
      <c r="E17" s="120">
        <v>38940</v>
      </c>
    </row>
    <row r="18" spans="1:5" ht="78.75">
      <c r="A18" s="119" t="s">
        <v>239</v>
      </c>
      <c r="B18" s="121" t="s">
        <v>227</v>
      </c>
      <c r="C18" s="120">
        <v>600</v>
      </c>
      <c r="D18" s="120">
        <v>600</v>
      </c>
      <c r="E18" s="120">
        <v>600</v>
      </c>
    </row>
    <row r="19" spans="1:5" ht="63">
      <c r="A19" s="119" t="s">
        <v>240</v>
      </c>
      <c r="B19" s="121" t="s">
        <v>228</v>
      </c>
      <c r="C19" s="120">
        <v>76340</v>
      </c>
      <c r="D19" s="120">
        <v>76340</v>
      </c>
      <c r="E19" s="120">
        <v>76340</v>
      </c>
    </row>
    <row r="20" spans="1:5" ht="15.75">
      <c r="A20" s="123" t="s">
        <v>241</v>
      </c>
      <c r="B20" s="128" t="s">
        <v>116</v>
      </c>
      <c r="C20" s="124">
        <v>64000</v>
      </c>
      <c r="D20" s="124">
        <v>64000</v>
      </c>
      <c r="E20" s="124">
        <v>64000</v>
      </c>
    </row>
    <row r="21" spans="1:5" ht="23.25" customHeight="1">
      <c r="A21" s="119" t="s">
        <v>283</v>
      </c>
      <c r="B21" s="121" t="s">
        <v>68</v>
      </c>
      <c r="C21" s="120">
        <v>35000</v>
      </c>
      <c r="D21" s="120">
        <v>35000</v>
      </c>
      <c r="E21" s="120">
        <v>35000</v>
      </c>
    </row>
    <row r="22" spans="1:5" ht="31.5">
      <c r="A22" s="119" t="s">
        <v>284</v>
      </c>
      <c r="B22" s="121" t="s">
        <v>229</v>
      </c>
      <c r="C22" s="120">
        <v>35000</v>
      </c>
      <c r="D22" s="120">
        <v>35000</v>
      </c>
      <c r="E22" s="120">
        <v>35000</v>
      </c>
    </row>
    <row r="23" spans="1:5" ht="15.75">
      <c r="A23" s="119" t="s">
        <v>285</v>
      </c>
      <c r="B23" s="121" t="s">
        <v>69</v>
      </c>
      <c r="C23" s="120">
        <v>29000</v>
      </c>
      <c r="D23" s="120">
        <v>29000</v>
      </c>
      <c r="E23" s="120">
        <v>29000</v>
      </c>
    </row>
    <row r="24" spans="1:5" ht="19.5" customHeight="1">
      <c r="A24" s="119" t="s">
        <v>242</v>
      </c>
      <c r="B24" s="121" t="s">
        <v>182</v>
      </c>
      <c r="C24" s="120">
        <v>8000</v>
      </c>
      <c r="D24" s="120">
        <v>8000</v>
      </c>
      <c r="E24" s="120">
        <v>8000</v>
      </c>
    </row>
    <row r="25" spans="1:5" ht="31.5">
      <c r="A25" s="119" t="s">
        <v>243</v>
      </c>
      <c r="B25" s="121" t="s">
        <v>329</v>
      </c>
      <c r="C25" s="120">
        <v>8000</v>
      </c>
      <c r="D25" s="120">
        <v>8000</v>
      </c>
      <c r="E25" s="120">
        <v>8000</v>
      </c>
    </row>
    <row r="26" spans="1:5" ht="15.75">
      <c r="A26" s="119" t="s">
        <v>244</v>
      </c>
      <c r="B26" s="121" t="s">
        <v>183</v>
      </c>
      <c r="C26" s="120">
        <v>21000</v>
      </c>
      <c r="D26" s="120">
        <v>21000</v>
      </c>
      <c r="E26" s="120">
        <v>21000</v>
      </c>
    </row>
    <row r="27" spans="1:5" ht="31.5">
      <c r="A27" s="119" t="s">
        <v>245</v>
      </c>
      <c r="B27" s="121" t="s">
        <v>184</v>
      </c>
      <c r="C27" s="120">
        <v>21000</v>
      </c>
      <c r="D27" s="120">
        <v>21000</v>
      </c>
      <c r="E27" s="120">
        <v>21000</v>
      </c>
    </row>
    <row r="28" spans="1:5" ht="15.75">
      <c r="A28" s="123" t="s">
        <v>246</v>
      </c>
      <c r="B28" s="128" t="s">
        <v>117</v>
      </c>
      <c r="C28" s="124">
        <v>15000</v>
      </c>
      <c r="D28" s="124">
        <v>15000</v>
      </c>
      <c r="E28" s="124">
        <v>15000</v>
      </c>
    </row>
    <row r="29" spans="1:5" ht="47.25">
      <c r="A29" s="119" t="s">
        <v>286</v>
      </c>
      <c r="B29" s="121" t="s">
        <v>118</v>
      </c>
      <c r="C29" s="120">
        <v>15000</v>
      </c>
      <c r="D29" s="120">
        <v>15000</v>
      </c>
      <c r="E29" s="120">
        <v>15000</v>
      </c>
    </row>
    <row r="30" spans="1:5" ht="63">
      <c r="A30" s="119" t="s">
        <v>247</v>
      </c>
      <c r="B30" s="121" t="s">
        <v>94</v>
      </c>
      <c r="C30" s="120">
        <v>15000</v>
      </c>
      <c r="D30" s="120">
        <v>15000</v>
      </c>
      <c r="E30" s="120">
        <v>15000</v>
      </c>
    </row>
    <row r="31" spans="1:5" ht="15.75">
      <c r="A31" s="132"/>
      <c r="B31" s="133" t="s">
        <v>119</v>
      </c>
      <c r="C31" s="134">
        <v>755972</v>
      </c>
      <c r="D31" s="134">
        <v>755912</v>
      </c>
      <c r="E31" s="134">
        <v>755912</v>
      </c>
    </row>
    <row r="32" spans="1:5" ht="31.5">
      <c r="A32" s="123" t="s">
        <v>248</v>
      </c>
      <c r="B32" s="128" t="s">
        <v>120</v>
      </c>
      <c r="C32" s="124">
        <v>663612</v>
      </c>
      <c r="D32" s="124">
        <v>663612</v>
      </c>
      <c r="E32" s="124">
        <v>663612</v>
      </c>
    </row>
    <row r="33" spans="1:5" s="72" customFormat="1" ht="78.75">
      <c r="A33" s="119" t="s">
        <v>249</v>
      </c>
      <c r="B33" s="121" t="s">
        <v>121</v>
      </c>
      <c r="C33" s="120">
        <v>190512</v>
      </c>
      <c r="D33" s="120">
        <v>190512</v>
      </c>
      <c r="E33" s="120">
        <v>190512</v>
      </c>
    </row>
    <row r="34" spans="1:5" s="73" customFormat="1" ht="63">
      <c r="A34" s="119" t="s">
        <v>250</v>
      </c>
      <c r="B34" s="121" t="s">
        <v>70</v>
      </c>
      <c r="C34" s="120">
        <v>81000</v>
      </c>
      <c r="D34" s="120">
        <v>81000</v>
      </c>
      <c r="E34" s="120">
        <v>81000</v>
      </c>
    </row>
    <row r="35" spans="1:5" ht="63">
      <c r="A35" s="119" t="s">
        <v>251</v>
      </c>
      <c r="B35" s="121" t="s">
        <v>185</v>
      </c>
      <c r="C35" s="120">
        <v>81000</v>
      </c>
      <c r="D35" s="120">
        <v>81000</v>
      </c>
      <c r="E35" s="120">
        <v>81000</v>
      </c>
    </row>
    <row r="36" spans="1:5" s="73" customFormat="1" ht="78.75">
      <c r="A36" s="119" t="s">
        <v>252</v>
      </c>
      <c r="B36" s="121" t="s">
        <v>169</v>
      </c>
      <c r="C36" s="120">
        <v>109512</v>
      </c>
      <c r="D36" s="120">
        <v>109512</v>
      </c>
      <c r="E36" s="120">
        <v>109512</v>
      </c>
    </row>
    <row r="37" spans="1:5" ht="63">
      <c r="A37" s="119" t="s">
        <v>253</v>
      </c>
      <c r="B37" s="121" t="s">
        <v>186</v>
      </c>
      <c r="C37" s="120">
        <v>109512</v>
      </c>
      <c r="D37" s="120">
        <v>109512</v>
      </c>
      <c r="E37" s="120">
        <v>109512</v>
      </c>
    </row>
    <row r="38" spans="1:5" s="72" customFormat="1" ht="78.75">
      <c r="A38" s="119" t="s">
        <v>287</v>
      </c>
      <c r="B38" s="121" t="s">
        <v>71</v>
      </c>
      <c r="C38" s="120">
        <v>473100</v>
      </c>
      <c r="D38" s="120">
        <v>473100</v>
      </c>
      <c r="E38" s="120">
        <v>473100</v>
      </c>
    </row>
    <row r="39" spans="1:5" s="73" customFormat="1" ht="78.75">
      <c r="A39" s="119" t="s">
        <v>254</v>
      </c>
      <c r="B39" s="121" t="s">
        <v>72</v>
      </c>
      <c r="C39" s="120">
        <v>473100</v>
      </c>
      <c r="D39" s="120">
        <v>473100</v>
      </c>
      <c r="E39" s="120">
        <v>473100</v>
      </c>
    </row>
    <row r="40" spans="1:5" ht="63">
      <c r="A40" s="119" t="s">
        <v>255</v>
      </c>
      <c r="B40" s="121" t="s">
        <v>187</v>
      </c>
      <c r="C40" s="120">
        <v>473100</v>
      </c>
      <c r="D40" s="120">
        <v>473100</v>
      </c>
      <c r="E40" s="120">
        <v>473100</v>
      </c>
    </row>
    <row r="41" spans="1:5" s="73" customFormat="1" ht="31.5">
      <c r="A41" s="123" t="s">
        <v>313</v>
      </c>
      <c r="B41" s="128" t="s">
        <v>314</v>
      </c>
      <c r="C41" s="124">
        <v>90360</v>
      </c>
      <c r="D41" s="124">
        <v>90300</v>
      </c>
      <c r="E41" s="124">
        <v>90300</v>
      </c>
    </row>
    <row r="42" spans="1:5" s="72" customFormat="1" ht="16.5">
      <c r="A42" s="119" t="s">
        <v>315</v>
      </c>
      <c r="B42" s="121" t="s">
        <v>316</v>
      </c>
      <c r="C42" s="120">
        <v>60</v>
      </c>
      <c r="D42" s="120">
        <v>0</v>
      </c>
      <c r="E42" s="120">
        <v>0</v>
      </c>
    </row>
    <row r="43" spans="1:5" s="94" customFormat="1" ht="15.75">
      <c r="A43" s="119" t="s">
        <v>317</v>
      </c>
      <c r="B43" s="121" t="s">
        <v>318</v>
      </c>
      <c r="C43" s="120">
        <v>60</v>
      </c>
      <c r="D43" s="120">
        <v>0</v>
      </c>
      <c r="E43" s="120">
        <v>0</v>
      </c>
    </row>
    <row r="44" spans="1:5" s="94" customFormat="1" ht="31.5">
      <c r="A44" s="119" t="s">
        <v>319</v>
      </c>
      <c r="B44" s="121" t="s">
        <v>212</v>
      </c>
      <c r="C44" s="120">
        <v>60</v>
      </c>
      <c r="D44" s="120">
        <v>0</v>
      </c>
      <c r="E44" s="120">
        <v>0</v>
      </c>
    </row>
    <row r="45" spans="1:5" s="72" customFormat="1" ht="16.5">
      <c r="A45" s="119" t="s">
        <v>320</v>
      </c>
      <c r="B45" s="121" t="s">
        <v>321</v>
      </c>
      <c r="C45" s="120">
        <v>90300</v>
      </c>
      <c r="D45" s="120">
        <v>90300</v>
      </c>
      <c r="E45" s="120">
        <v>90300</v>
      </c>
    </row>
    <row r="46" spans="1:5" s="73" customFormat="1" ht="15.75">
      <c r="A46" s="119" t="s">
        <v>322</v>
      </c>
      <c r="B46" s="121" t="s">
        <v>323</v>
      </c>
      <c r="C46" s="120">
        <v>90300</v>
      </c>
      <c r="D46" s="120">
        <v>90300</v>
      </c>
      <c r="E46" s="120">
        <v>90300</v>
      </c>
    </row>
    <row r="47" spans="1:5" ht="15.75">
      <c r="A47" s="119" t="s">
        <v>324</v>
      </c>
      <c r="B47" s="121" t="s">
        <v>197</v>
      </c>
      <c r="C47" s="120">
        <v>90300</v>
      </c>
      <c r="D47" s="120">
        <v>90300</v>
      </c>
      <c r="E47" s="120">
        <v>90300</v>
      </c>
    </row>
    <row r="48" spans="1:5" s="72" customFormat="1" ht="31.5">
      <c r="A48" s="123" t="s">
        <v>256</v>
      </c>
      <c r="B48" s="128" t="s">
        <v>230</v>
      </c>
      <c r="C48" s="124">
        <v>2000</v>
      </c>
      <c r="D48" s="124">
        <v>2000</v>
      </c>
      <c r="E48" s="124">
        <v>2000</v>
      </c>
    </row>
    <row r="49" spans="1:5" s="73" customFormat="1" ht="31.5">
      <c r="A49" s="119" t="s">
        <v>288</v>
      </c>
      <c r="B49" s="121" t="s">
        <v>231</v>
      </c>
      <c r="C49" s="120">
        <v>2000</v>
      </c>
      <c r="D49" s="120">
        <v>2000</v>
      </c>
      <c r="E49" s="120">
        <v>2000</v>
      </c>
    </row>
    <row r="50" spans="1:5" ht="31.5">
      <c r="A50" s="119" t="s">
        <v>257</v>
      </c>
      <c r="B50" s="121" t="s">
        <v>232</v>
      </c>
      <c r="C50" s="120">
        <v>2000</v>
      </c>
      <c r="D50" s="120">
        <v>2000</v>
      </c>
      <c r="E50" s="120">
        <v>2000</v>
      </c>
    </row>
    <row r="51" spans="1:5" s="73" customFormat="1" ht="47.25">
      <c r="A51" s="119" t="s">
        <v>258</v>
      </c>
      <c r="B51" s="121" t="s">
        <v>233</v>
      </c>
      <c r="C51" s="120">
        <v>2000</v>
      </c>
      <c r="D51" s="120">
        <v>2000</v>
      </c>
      <c r="E51" s="120">
        <v>2000</v>
      </c>
    </row>
    <row r="52" spans="1:5" ht="15.75">
      <c r="A52" s="123" t="s">
        <v>259</v>
      </c>
      <c r="B52" s="128" t="s">
        <v>122</v>
      </c>
      <c r="C52" s="124">
        <v>3699745</v>
      </c>
      <c r="D52" s="124">
        <v>330525</v>
      </c>
      <c r="E52" s="124">
        <v>329725</v>
      </c>
    </row>
    <row r="53" spans="1:5" s="73" customFormat="1" ht="31.5">
      <c r="A53" s="123" t="s">
        <v>260</v>
      </c>
      <c r="B53" s="128" t="s">
        <v>123</v>
      </c>
      <c r="C53" s="124">
        <v>3699745</v>
      </c>
      <c r="D53" s="124">
        <v>330525</v>
      </c>
      <c r="E53" s="124">
        <v>329725</v>
      </c>
    </row>
    <row r="54" spans="1:5" ht="15.75">
      <c r="A54" s="119" t="s">
        <v>330</v>
      </c>
      <c r="B54" s="121" t="s">
        <v>331</v>
      </c>
      <c r="C54" s="120">
        <v>3407620</v>
      </c>
      <c r="D54" s="120">
        <v>38400</v>
      </c>
      <c r="E54" s="120">
        <v>37600</v>
      </c>
    </row>
    <row r="55" spans="1:5" s="72" customFormat="1" ht="16.5">
      <c r="A55" s="119" t="s">
        <v>332</v>
      </c>
      <c r="B55" s="121" t="s">
        <v>73</v>
      </c>
      <c r="C55" s="120">
        <v>38900</v>
      </c>
      <c r="D55" s="120">
        <v>38400</v>
      </c>
      <c r="E55" s="120">
        <v>37600</v>
      </c>
    </row>
    <row r="56" spans="1:5" s="73" customFormat="1" ht="31.5">
      <c r="A56" s="119" t="s">
        <v>333</v>
      </c>
      <c r="B56" s="121" t="s">
        <v>188</v>
      </c>
      <c r="C56" s="120">
        <v>38900</v>
      </c>
      <c r="D56" s="120">
        <v>38400</v>
      </c>
      <c r="E56" s="120">
        <v>37600</v>
      </c>
    </row>
    <row r="57" spans="1:5" ht="31.5">
      <c r="A57" s="119" t="s">
        <v>334</v>
      </c>
      <c r="B57" s="121" t="s">
        <v>74</v>
      </c>
      <c r="C57" s="120">
        <v>3368720</v>
      </c>
      <c r="D57" s="120">
        <v>0</v>
      </c>
      <c r="E57" s="120">
        <v>0</v>
      </c>
    </row>
    <row r="58" spans="1:5" ht="31.5">
      <c r="A58" s="119" t="s">
        <v>335</v>
      </c>
      <c r="B58" s="121" t="s">
        <v>234</v>
      </c>
      <c r="C58" s="120">
        <v>3368720</v>
      </c>
      <c r="D58" s="120">
        <v>0</v>
      </c>
      <c r="E58" s="120">
        <v>0</v>
      </c>
    </row>
    <row r="59" spans="1:5" s="72" customFormat="1" ht="16.5">
      <c r="A59" s="119" t="s">
        <v>336</v>
      </c>
      <c r="B59" s="121" t="s">
        <v>337</v>
      </c>
      <c r="C59" s="120">
        <v>292125</v>
      </c>
      <c r="D59" s="120">
        <v>292125</v>
      </c>
      <c r="E59" s="120">
        <v>292125</v>
      </c>
    </row>
    <row r="60" spans="1:5" ht="31.5">
      <c r="A60" s="119" t="s">
        <v>338</v>
      </c>
      <c r="B60" s="121" t="s">
        <v>124</v>
      </c>
      <c r="C60" s="120">
        <v>28687</v>
      </c>
      <c r="D60" s="120">
        <v>28687</v>
      </c>
      <c r="E60" s="120">
        <v>28687</v>
      </c>
    </row>
    <row r="61" spans="1:5" ht="31.5">
      <c r="A61" s="119" t="s">
        <v>339</v>
      </c>
      <c r="B61" s="121" t="s">
        <v>191</v>
      </c>
      <c r="C61" s="120">
        <v>28687</v>
      </c>
      <c r="D61" s="120">
        <v>28687</v>
      </c>
      <c r="E61" s="120">
        <v>28687</v>
      </c>
    </row>
    <row r="62" spans="1:5" ht="31.5">
      <c r="A62" s="119" t="s">
        <v>340</v>
      </c>
      <c r="B62" s="121" t="s">
        <v>76</v>
      </c>
      <c r="C62" s="120">
        <v>249826</v>
      </c>
      <c r="D62" s="120">
        <v>249826</v>
      </c>
      <c r="E62" s="120">
        <v>249826</v>
      </c>
    </row>
    <row r="63" spans="1:5" ht="31.5">
      <c r="A63" s="119" t="s">
        <v>341</v>
      </c>
      <c r="B63" s="121" t="s">
        <v>190</v>
      </c>
      <c r="C63" s="120">
        <v>249826</v>
      </c>
      <c r="D63" s="120">
        <v>249826</v>
      </c>
      <c r="E63" s="120">
        <v>249826</v>
      </c>
    </row>
    <row r="64" spans="1:5" ht="31.5">
      <c r="A64" s="119" t="s">
        <v>342</v>
      </c>
      <c r="B64" s="121" t="s">
        <v>75</v>
      </c>
      <c r="C64" s="120">
        <v>13612</v>
      </c>
      <c r="D64" s="120">
        <v>13612</v>
      </c>
      <c r="E64" s="120">
        <v>13612</v>
      </c>
    </row>
    <row r="65" spans="1:5" ht="31.5">
      <c r="A65" s="119" t="s">
        <v>343</v>
      </c>
      <c r="B65" s="121" t="s">
        <v>189</v>
      </c>
      <c r="C65" s="120">
        <v>13612</v>
      </c>
      <c r="D65" s="120">
        <v>13612</v>
      </c>
      <c r="E65" s="120">
        <v>13612</v>
      </c>
    </row>
    <row r="66" spans="1:5" s="72" customFormat="1" ht="16.5">
      <c r="A66" s="129"/>
      <c r="B66" s="130" t="s">
        <v>125</v>
      </c>
      <c r="C66" s="131">
        <v>5654597</v>
      </c>
      <c r="D66" s="131">
        <v>2307737</v>
      </c>
      <c r="E66" s="131">
        <v>2316937</v>
      </c>
    </row>
    <row r="67" spans="1:3" ht="15.75">
      <c r="A67" s="74"/>
      <c r="B67" s="75"/>
      <c r="C67" s="76"/>
    </row>
    <row r="68" spans="1:3" ht="15.75">
      <c r="A68" s="74"/>
      <c r="B68" s="75"/>
      <c r="C68" s="76"/>
    </row>
    <row r="69" spans="1:3" ht="15.75">
      <c r="A69" s="74"/>
      <c r="B69" s="75"/>
      <c r="C69" s="76"/>
    </row>
    <row r="70" spans="1:3" ht="15.75">
      <c r="A70" s="74"/>
      <c r="B70" s="75"/>
      <c r="C70" s="76"/>
    </row>
    <row r="71" spans="1:3" ht="15.75">
      <c r="A71" s="74"/>
      <c r="B71" s="75"/>
      <c r="C71" s="76"/>
    </row>
    <row r="72" spans="1:3" ht="15.75">
      <c r="A72" s="74"/>
      <c r="B72" s="75"/>
      <c r="C72" s="76"/>
    </row>
    <row r="73" spans="1:3" ht="15.75">
      <c r="A73" s="74"/>
      <c r="B73" s="75"/>
      <c r="C73" s="76"/>
    </row>
    <row r="74" spans="1:3" ht="15.75">
      <c r="A74" s="74"/>
      <c r="B74" s="75"/>
      <c r="C74" s="76"/>
    </row>
    <row r="75" spans="1:3" ht="15.75">
      <c r="A75" s="74"/>
      <c r="B75" s="75"/>
      <c r="C75" s="76"/>
    </row>
    <row r="76" spans="1:3" ht="15.75">
      <c r="A76" s="74"/>
      <c r="B76" s="75"/>
      <c r="C76" s="76"/>
    </row>
    <row r="77" spans="1:3" ht="15.75">
      <c r="A77" s="74"/>
      <c r="B77" s="75"/>
      <c r="C77" s="76"/>
    </row>
    <row r="78" spans="1:3" ht="15.75">
      <c r="A78" s="74"/>
      <c r="B78" s="75"/>
      <c r="C78" s="76"/>
    </row>
    <row r="79" spans="1:3" ht="15.75">
      <c r="A79" s="74"/>
      <c r="B79" s="75"/>
      <c r="C79" s="76"/>
    </row>
    <row r="80" spans="1:3" ht="15.75">
      <c r="A80" s="74"/>
      <c r="B80" s="75"/>
      <c r="C80" s="76"/>
    </row>
    <row r="81" spans="1:3" ht="15.75">
      <c r="A81" s="74"/>
      <c r="B81" s="75"/>
      <c r="C81" s="76"/>
    </row>
    <row r="82" spans="1:3" ht="15.75">
      <c r="A82" s="74"/>
      <c r="B82" s="75"/>
      <c r="C82" s="76"/>
    </row>
    <row r="83" spans="1:3" ht="15.75">
      <c r="A83" s="74"/>
      <c r="B83" s="75"/>
      <c r="C83" s="76"/>
    </row>
    <row r="84" spans="1:3" ht="15.75">
      <c r="A84" s="74"/>
      <c r="B84" s="75"/>
      <c r="C84" s="76"/>
    </row>
    <row r="85" spans="1:3" ht="15.75">
      <c r="A85" s="74"/>
      <c r="B85" s="75"/>
      <c r="C85" s="76"/>
    </row>
    <row r="86" spans="1:3" ht="15.75">
      <c r="A86" s="74"/>
      <c r="B86" s="75"/>
      <c r="C86" s="76"/>
    </row>
    <row r="87" spans="1:3" ht="15.75">
      <c r="A87" s="74"/>
      <c r="B87" s="75"/>
      <c r="C87" s="76"/>
    </row>
    <row r="88" spans="1:3" ht="15.75">
      <c r="A88" s="74"/>
      <c r="B88" s="75"/>
      <c r="C88" s="76"/>
    </row>
    <row r="89" spans="1:3" ht="15.75">
      <c r="A89" s="74"/>
      <c r="B89" s="75"/>
      <c r="C89" s="76"/>
    </row>
    <row r="90" spans="1:3" ht="15.75">
      <c r="A90" s="74"/>
      <c r="B90" s="75"/>
      <c r="C90" s="76"/>
    </row>
    <row r="91" spans="1:3" ht="15.75">
      <c r="A91" s="74"/>
      <c r="B91" s="75"/>
      <c r="C91" s="76"/>
    </row>
    <row r="92" spans="1:3" ht="15.75">
      <c r="A92" s="74"/>
      <c r="B92" s="75"/>
      <c r="C92" s="76"/>
    </row>
    <row r="93" spans="1:3" ht="15.75">
      <c r="A93" s="74"/>
      <c r="B93" s="75"/>
      <c r="C93" s="76"/>
    </row>
    <row r="94" spans="1:3" ht="15.75">
      <c r="A94" s="74"/>
      <c r="B94" s="75"/>
      <c r="C94" s="76"/>
    </row>
    <row r="95" spans="1:3" ht="15.75">
      <c r="A95" s="74"/>
      <c r="B95" s="75"/>
      <c r="C95" s="76"/>
    </row>
    <row r="96" spans="1:3" ht="15.75">
      <c r="A96" s="74"/>
      <c r="B96" s="75"/>
      <c r="C96" s="76"/>
    </row>
    <row r="97" spans="1:3" ht="15.75">
      <c r="A97" s="74"/>
      <c r="B97" s="75"/>
      <c r="C97" s="76"/>
    </row>
    <row r="98" spans="1:3" ht="15.75">
      <c r="A98" s="74"/>
      <c r="B98" s="75"/>
      <c r="C98" s="76"/>
    </row>
    <row r="99" spans="1:3" ht="15.75">
      <c r="A99" s="74"/>
      <c r="B99" s="75"/>
      <c r="C99" s="76"/>
    </row>
    <row r="100" spans="1:3" ht="15.75">
      <c r="A100" s="74"/>
      <c r="B100" s="75"/>
      <c r="C100" s="76"/>
    </row>
    <row r="101" spans="1:3" ht="15.75">
      <c r="A101" s="74"/>
      <c r="B101" s="75"/>
      <c r="C101" s="76"/>
    </row>
    <row r="102" spans="1:3" ht="15.75">
      <c r="A102" s="74"/>
      <c r="B102" s="75"/>
      <c r="C102" s="76"/>
    </row>
    <row r="103" spans="1:3" ht="15.75">
      <c r="A103" s="74"/>
      <c r="B103" s="75"/>
      <c r="C103" s="76"/>
    </row>
    <row r="104" spans="1:3" ht="15.75">
      <c r="A104" s="74"/>
      <c r="B104" s="75"/>
      <c r="C104" s="76"/>
    </row>
    <row r="105" spans="1:3" ht="15.75">
      <c r="A105" s="74"/>
      <c r="B105" s="75"/>
      <c r="C105" s="76"/>
    </row>
    <row r="106" spans="1:3" ht="15.75">
      <c r="A106" s="74"/>
      <c r="B106" s="75"/>
      <c r="C106" s="76"/>
    </row>
    <row r="107" spans="1:3" ht="15.75">
      <c r="A107" s="74"/>
      <c r="B107" s="75"/>
      <c r="C107" s="76"/>
    </row>
    <row r="108" spans="1:3" ht="15.75">
      <c r="A108" s="74"/>
      <c r="B108" s="75"/>
      <c r="C108" s="76"/>
    </row>
    <row r="109" spans="1:3" ht="15.75">
      <c r="A109" s="74"/>
      <c r="B109" s="75"/>
      <c r="C109" s="76"/>
    </row>
    <row r="110" spans="1:3" ht="15.75">
      <c r="A110" s="74"/>
      <c r="B110" s="75"/>
      <c r="C110" s="76"/>
    </row>
    <row r="111" spans="1:3" ht="15.75">
      <c r="A111" s="74"/>
      <c r="B111" s="75"/>
      <c r="C111" s="76"/>
    </row>
    <row r="112" spans="1:3" ht="15.75">
      <c r="A112" s="74"/>
      <c r="B112" s="75"/>
      <c r="C112" s="76"/>
    </row>
    <row r="113" spans="1:3" ht="15.75">
      <c r="A113" s="74"/>
      <c r="B113" s="75"/>
      <c r="C113" s="76"/>
    </row>
    <row r="114" spans="1:3" ht="15.75">
      <c r="A114" s="74"/>
      <c r="B114" s="75"/>
      <c r="C114" s="76"/>
    </row>
    <row r="115" spans="1:3" ht="15.75">
      <c r="A115" s="74"/>
      <c r="B115" s="75"/>
      <c r="C115" s="76"/>
    </row>
    <row r="116" spans="1:3" ht="15.75">
      <c r="A116" s="74"/>
      <c r="B116" s="75"/>
      <c r="C116" s="76"/>
    </row>
    <row r="117" spans="1:3" ht="15.75">
      <c r="A117" s="74"/>
      <c r="B117" s="75"/>
      <c r="C117" s="76"/>
    </row>
    <row r="118" spans="1:3" ht="15.75">
      <c r="A118" s="74"/>
      <c r="B118" s="75"/>
      <c r="C118" s="76"/>
    </row>
    <row r="119" spans="1:3" ht="15.75">
      <c r="A119" s="74"/>
      <c r="B119" s="75"/>
      <c r="C119" s="76"/>
    </row>
    <row r="120" spans="1:3" ht="15.75">
      <c r="A120" s="74"/>
      <c r="B120" s="75"/>
      <c r="C120" s="76"/>
    </row>
    <row r="121" spans="1:3" ht="15.75">
      <c r="A121" s="74"/>
      <c r="B121" s="75"/>
      <c r="C121" s="76"/>
    </row>
    <row r="122" spans="1:3" ht="15.75">
      <c r="A122" s="74"/>
      <c r="B122" s="75"/>
      <c r="C122" s="76"/>
    </row>
    <row r="123" spans="1:3" ht="15.75">
      <c r="A123" s="74"/>
      <c r="B123" s="75"/>
      <c r="C123" s="76"/>
    </row>
    <row r="124" spans="1:3" ht="15.75">
      <c r="A124" s="74"/>
      <c r="B124" s="75"/>
      <c r="C124" s="76"/>
    </row>
    <row r="125" spans="1:3" ht="15.75">
      <c r="A125" s="74"/>
      <c r="B125" s="75"/>
      <c r="C125" s="76"/>
    </row>
    <row r="126" spans="1:3" ht="15.75">
      <c r="A126" s="74"/>
      <c r="B126" s="75"/>
      <c r="C126" s="76"/>
    </row>
    <row r="127" spans="1:3" ht="15.75">
      <c r="A127" s="74"/>
      <c r="B127" s="75"/>
      <c r="C127" s="76"/>
    </row>
    <row r="128" spans="1:3" ht="15.75">
      <c r="A128" s="74"/>
      <c r="B128" s="75"/>
      <c r="C128" s="76"/>
    </row>
    <row r="129" spans="1:3" ht="15.75">
      <c r="A129" s="74"/>
      <c r="B129" s="75"/>
      <c r="C129" s="76"/>
    </row>
    <row r="130" spans="1:3" ht="15.75">
      <c r="A130" s="74"/>
      <c r="B130" s="75"/>
      <c r="C130" s="76"/>
    </row>
    <row r="131" spans="1:3" ht="15.75">
      <c r="A131" s="74"/>
      <c r="B131" s="75"/>
      <c r="C131" s="76"/>
    </row>
    <row r="132" spans="1:3" ht="15.75">
      <c r="A132" s="74"/>
      <c r="B132" s="75"/>
      <c r="C132" s="76"/>
    </row>
    <row r="133" spans="1:3" ht="15.75">
      <c r="A133" s="74"/>
      <c r="B133" s="75"/>
      <c r="C133" s="76"/>
    </row>
    <row r="134" spans="1:3" ht="15.75">
      <c r="A134" s="74"/>
      <c r="B134" s="75"/>
      <c r="C134" s="76"/>
    </row>
    <row r="135" spans="1:3" ht="15.75">
      <c r="A135" s="74"/>
      <c r="B135" s="75"/>
      <c r="C135" s="76"/>
    </row>
    <row r="136" spans="1:3" ht="15.75">
      <c r="A136" s="74"/>
      <c r="B136" s="75"/>
      <c r="C136" s="76"/>
    </row>
    <row r="137" spans="1:3" ht="15.75">
      <c r="A137" s="74"/>
      <c r="B137" s="75"/>
      <c r="C137" s="76"/>
    </row>
    <row r="138" spans="1:3" ht="15.75">
      <c r="A138" s="74"/>
      <c r="B138" s="75"/>
      <c r="C138" s="76"/>
    </row>
    <row r="139" spans="1:3" ht="15.75">
      <c r="A139" s="74"/>
      <c r="B139" s="75"/>
      <c r="C139" s="76"/>
    </row>
    <row r="140" spans="1:3" ht="15.75">
      <c r="A140" s="74"/>
      <c r="B140" s="75"/>
      <c r="C140" s="76"/>
    </row>
    <row r="141" spans="1:3" ht="15.75">
      <c r="A141" s="74"/>
      <c r="B141" s="75"/>
      <c r="C141" s="76"/>
    </row>
    <row r="142" spans="1:3" ht="15.75">
      <c r="A142" s="74"/>
      <c r="B142" s="75"/>
      <c r="C142" s="76"/>
    </row>
    <row r="143" spans="1:3" ht="15.75">
      <c r="A143" s="74"/>
      <c r="B143" s="75"/>
      <c r="C143" s="76"/>
    </row>
    <row r="144" spans="1:3" ht="15.75">
      <c r="A144" s="74"/>
      <c r="B144" s="75"/>
      <c r="C144" s="76"/>
    </row>
    <row r="145" spans="1:3" ht="15.75">
      <c r="A145" s="74"/>
      <c r="B145" s="75"/>
      <c r="C145" s="76"/>
    </row>
    <row r="146" spans="1:3" ht="15.75">
      <c r="A146" s="74"/>
      <c r="B146" s="75"/>
      <c r="C146" s="76"/>
    </row>
    <row r="147" spans="1:3" ht="15.75">
      <c r="A147" s="74"/>
      <c r="B147" s="75"/>
      <c r="C147" s="76"/>
    </row>
    <row r="148" spans="1:3" ht="15.75">
      <c r="A148" s="74"/>
      <c r="B148" s="75"/>
      <c r="C148" s="76"/>
    </row>
    <row r="149" spans="1:3" ht="15.75">
      <c r="A149" s="74"/>
      <c r="B149" s="75"/>
      <c r="C149" s="76"/>
    </row>
    <row r="150" spans="1:3" ht="15.75">
      <c r="A150" s="74"/>
      <c r="B150" s="75"/>
      <c r="C150" s="76"/>
    </row>
    <row r="151" spans="1:3" ht="15.75">
      <c r="A151" s="74"/>
      <c r="B151" s="75"/>
      <c r="C151" s="76"/>
    </row>
    <row r="152" spans="1:3" ht="15.75">
      <c r="A152" s="74"/>
      <c r="B152" s="75"/>
      <c r="C152" s="76"/>
    </row>
    <row r="153" spans="1:3" ht="15.75">
      <c r="A153" s="74"/>
      <c r="B153" s="75"/>
      <c r="C153" s="76"/>
    </row>
    <row r="154" spans="1:3" ht="15.75">
      <c r="A154" s="74"/>
      <c r="B154" s="75"/>
      <c r="C154" s="76"/>
    </row>
    <row r="155" spans="1:3" ht="15.75">
      <c r="A155" s="74"/>
      <c r="B155" s="75"/>
      <c r="C155" s="76"/>
    </row>
    <row r="156" spans="1:3" ht="15.75">
      <c r="A156" s="74"/>
      <c r="B156" s="75"/>
      <c r="C156" s="76"/>
    </row>
    <row r="157" spans="1:3" ht="15.75">
      <c r="A157" s="74"/>
      <c r="B157" s="75"/>
      <c r="C157" s="76"/>
    </row>
    <row r="158" spans="1:3" ht="15.75">
      <c r="A158" s="74"/>
      <c r="B158" s="75"/>
      <c r="C158" s="76"/>
    </row>
    <row r="159" spans="1:3" ht="15.75">
      <c r="A159" s="74"/>
      <c r="B159" s="75"/>
      <c r="C159" s="76"/>
    </row>
    <row r="160" spans="1:3" ht="15.75">
      <c r="A160" s="74"/>
      <c r="B160" s="75"/>
      <c r="C160" s="76"/>
    </row>
    <row r="161" spans="1:3" ht="15.75">
      <c r="A161" s="74"/>
      <c r="B161" s="75"/>
      <c r="C161" s="76"/>
    </row>
    <row r="162" spans="1:3" ht="15.75">
      <c r="A162" s="74"/>
      <c r="B162" s="75"/>
      <c r="C162" s="76"/>
    </row>
    <row r="163" spans="1:3" ht="15.75">
      <c r="A163" s="74"/>
      <c r="B163" s="75"/>
      <c r="C163" s="76"/>
    </row>
    <row r="164" spans="1:3" ht="15.75">
      <c r="A164" s="74"/>
      <c r="B164" s="75"/>
      <c r="C164" s="76"/>
    </row>
    <row r="165" spans="1:3" ht="15.75">
      <c r="A165" s="74"/>
      <c r="B165" s="75"/>
      <c r="C165" s="76"/>
    </row>
    <row r="166" spans="1:3" ht="15.75">
      <c r="A166" s="74"/>
      <c r="B166" s="75"/>
      <c r="C166" s="76"/>
    </row>
    <row r="167" spans="1:3" ht="15.75">
      <c r="A167" s="74"/>
      <c r="B167" s="75"/>
      <c r="C167" s="76"/>
    </row>
    <row r="168" spans="1:3" ht="15.75">
      <c r="A168" s="74"/>
      <c r="B168" s="75"/>
      <c r="C168" s="76"/>
    </row>
    <row r="169" spans="1:3" ht="15.75">
      <c r="A169" s="74"/>
      <c r="B169" s="75"/>
      <c r="C169" s="76"/>
    </row>
    <row r="170" spans="1:3" ht="15.75">
      <c r="A170" s="74"/>
      <c r="B170" s="75"/>
      <c r="C170" s="76"/>
    </row>
    <row r="171" spans="1:3" ht="15.75">
      <c r="A171" s="74"/>
      <c r="B171" s="75"/>
      <c r="C171" s="76"/>
    </row>
    <row r="172" spans="1:3" ht="15.75">
      <c r="A172" s="74"/>
      <c r="B172" s="75"/>
      <c r="C172" s="76"/>
    </row>
    <row r="173" spans="1:3" ht="15.75">
      <c r="A173" s="74"/>
      <c r="B173" s="75"/>
      <c r="C173" s="76"/>
    </row>
    <row r="174" spans="1:3" ht="15.75">
      <c r="A174" s="74"/>
      <c r="B174" s="75"/>
      <c r="C174" s="76"/>
    </row>
    <row r="175" spans="1:3" ht="15.75">
      <c r="A175" s="74"/>
      <c r="B175" s="75"/>
      <c r="C175" s="76"/>
    </row>
    <row r="176" spans="1:3" ht="15.75">
      <c r="A176" s="74"/>
      <c r="B176" s="75"/>
      <c r="C176" s="76"/>
    </row>
    <row r="177" spans="1:3" ht="15.75">
      <c r="A177" s="74"/>
      <c r="B177" s="75"/>
      <c r="C177" s="76"/>
    </row>
    <row r="178" spans="1:3" ht="15.75">
      <c r="A178" s="74"/>
      <c r="B178" s="75"/>
      <c r="C178" s="76"/>
    </row>
    <row r="179" spans="1:3" ht="15.75">
      <c r="A179" s="74"/>
      <c r="B179" s="75"/>
      <c r="C179" s="76"/>
    </row>
    <row r="180" spans="1:3" ht="15.75">
      <c r="A180" s="74"/>
      <c r="B180" s="75"/>
      <c r="C180" s="76"/>
    </row>
    <row r="181" spans="1:3" ht="15.75">
      <c r="A181" s="74"/>
      <c r="B181" s="75"/>
      <c r="C181" s="76"/>
    </row>
    <row r="182" spans="1:3" ht="15.75">
      <c r="A182" s="74"/>
      <c r="B182" s="75"/>
      <c r="C182" s="76"/>
    </row>
    <row r="183" spans="1:3" ht="15.75">
      <c r="A183" s="74"/>
      <c r="B183" s="75"/>
      <c r="C183" s="76"/>
    </row>
    <row r="184" spans="1:3" ht="15.75">
      <c r="A184" s="74"/>
      <c r="B184" s="75"/>
      <c r="C184" s="76"/>
    </row>
    <row r="185" spans="1:3" ht="15.75">
      <c r="A185" s="74"/>
      <c r="B185" s="75"/>
      <c r="C185" s="76"/>
    </row>
    <row r="186" spans="1:3" ht="15.75">
      <c r="A186" s="74"/>
      <c r="B186" s="75"/>
      <c r="C186" s="76"/>
    </row>
    <row r="187" spans="1:3" ht="15.75">
      <c r="A187" s="74"/>
      <c r="B187" s="75"/>
      <c r="C187" s="76"/>
    </row>
    <row r="188" spans="1:3" ht="15.75">
      <c r="A188" s="74"/>
      <c r="B188" s="75"/>
      <c r="C188" s="76"/>
    </row>
    <row r="189" spans="1:3" ht="15.75">
      <c r="A189" s="74"/>
      <c r="B189" s="75"/>
      <c r="C189" s="76"/>
    </row>
    <row r="190" spans="1:3" ht="15.75">
      <c r="A190" s="74"/>
      <c r="B190" s="75"/>
      <c r="C190" s="76"/>
    </row>
    <row r="191" spans="1:3" ht="15.75">
      <c r="A191" s="74"/>
      <c r="B191" s="75"/>
      <c r="C191" s="76"/>
    </row>
    <row r="192" spans="1:3" ht="15.75">
      <c r="A192" s="74"/>
      <c r="B192" s="75"/>
      <c r="C192" s="76"/>
    </row>
    <row r="193" spans="1:3" ht="15.75">
      <c r="A193" s="74"/>
      <c r="B193" s="75"/>
      <c r="C193" s="76"/>
    </row>
    <row r="194" spans="1:3" ht="15.75">
      <c r="A194" s="74"/>
      <c r="B194" s="75"/>
      <c r="C194" s="76"/>
    </row>
    <row r="195" spans="1:3" ht="15.75">
      <c r="A195" s="74"/>
      <c r="B195" s="75"/>
      <c r="C195" s="76"/>
    </row>
    <row r="196" spans="1:3" ht="15.75">
      <c r="A196" s="74"/>
      <c r="B196" s="75"/>
      <c r="C196" s="76"/>
    </row>
    <row r="197" spans="1:3" ht="15.75">
      <c r="A197" s="74"/>
      <c r="B197" s="75"/>
      <c r="C197" s="76"/>
    </row>
    <row r="198" spans="1:3" ht="15.75">
      <c r="A198" s="74"/>
      <c r="B198" s="75"/>
      <c r="C198" s="76"/>
    </row>
    <row r="199" spans="1:3" ht="15.75">
      <c r="A199" s="74"/>
      <c r="B199" s="75"/>
      <c r="C199" s="76"/>
    </row>
    <row r="200" spans="1:3" ht="15.75">
      <c r="A200" s="74"/>
      <c r="B200" s="75"/>
      <c r="C200" s="76"/>
    </row>
    <row r="201" spans="1:3" ht="15.75">
      <c r="A201" s="74"/>
      <c r="B201" s="75"/>
      <c r="C201" s="76"/>
    </row>
    <row r="202" spans="1:3" ht="15.75">
      <c r="A202" s="74"/>
      <c r="B202" s="75"/>
      <c r="C202" s="76"/>
    </row>
    <row r="203" spans="1:3" ht="15.75">
      <c r="A203" s="74"/>
      <c r="B203" s="75"/>
      <c r="C203" s="76"/>
    </row>
    <row r="204" spans="1:3" ht="15.75">
      <c r="A204" s="74"/>
      <c r="B204" s="75"/>
      <c r="C204" s="76"/>
    </row>
    <row r="205" spans="1:3" ht="15.75">
      <c r="A205" s="74"/>
      <c r="B205" s="75"/>
      <c r="C205" s="76"/>
    </row>
    <row r="206" spans="1:3" ht="15.75">
      <c r="A206" s="74"/>
      <c r="B206" s="75"/>
      <c r="C206" s="76"/>
    </row>
    <row r="207" spans="1:3" ht="15.75">
      <c r="A207" s="74"/>
      <c r="B207" s="75"/>
      <c r="C207" s="76"/>
    </row>
    <row r="208" spans="1:3" ht="15.75">
      <c r="A208" s="74"/>
      <c r="B208" s="75"/>
      <c r="C208" s="76"/>
    </row>
    <row r="209" spans="1:3" ht="15.75">
      <c r="A209" s="74"/>
      <c r="B209" s="75"/>
      <c r="C209" s="76"/>
    </row>
    <row r="210" spans="1:3" ht="15.75">
      <c r="A210" s="74"/>
      <c r="B210" s="75"/>
      <c r="C210" s="76"/>
    </row>
    <row r="211" spans="1:3" ht="15.75">
      <c r="A211" s="74"/>
      <c r="B211" s="75"/>
      <c r="C211" s="76"/>
    </row>
    <row r="212" spans="1:3" ht="15.75">
      <c r="A212" s="74"/>
      <c r="B212" s="75"/>
      <c r="C212" s="76"/>
    </row>
    <row r="213" spans="1:3" ht="15.75">
      <c r="A213" s="74"/>
      <c r="B213" s="75"/>
      <c r="C213" s="76"/>
    </row>
    <row r="214" spans="1:3" ht="15.75">
      <c r="A214" s="74"/>
      <c r="B214" s="75"/>
      <c r="C214" s="76"/>
    </row>
    <row r="215" spans="1:3" ht="15.75">
      <c r="A215" s="74"/>
      <c r="B215" s="75"/>
      <c r="C215" s="76"/>
    </row>
    <row r="216" spans="1:3" ht="15.75">
      <c r="A216" s="74"/>
      <c r="B216" s="75"/>
      <c r="C216" s="76"/>
    </row>
    <row r="217" spans="1:3" ht="15.75">
      <c r="A217" s="74"/>
      <c r="B217" s="75"/>
      <c r="C217" s="76"/>
    </row>
    <row r="218" spans="1:3" ht="15.75">
      <c r="A218" s="74"/>
      <c r="B218" s="75"/>
      <c r="C218" s="76"/>
    </row>
    <row r="219" spans="1:3" ht="15.75">
      <c r="A219" s="74"/>
      <c r="B219" s="75"/>
      <c r="C219" s="76"/>
    </row>
    <row r="220" spans="1:3" ht="15.75">
      <c r="A220" s="74"/>
      <c r="B220" s="75"/>
      <c r="C220" s="76"/>
    </row>
    <row r="221" spans="1:3" ht="15.75">
      <c r="A221" s="74"/>
      <c r="B221" s="75"/>
      <c r="C221" s="76"/>
    </row>
    <row r="222" spans="1:3" ht="15.75">
      <c r="A222" s="74"/>
      <c r="B222" s="75"/>
      <c r="C222" s="76"/>
    </row>
    <row r="223" spans="1:3" ht="15.75">
      <c r="A223" s="74"/>
      <c r="B223" s="75"/>
      <c r="C223" s="76"/>
    </row>
    <row r="224" spans="1:3" ht="15.75">
      <c r="A224" s="74"/>
      <c r="B224" s="75"/>
      <c r="C224" s="76"/>
    </row>
    <row r="225" spans="1:3" ht="15.75">
      <c r="A225" s="74"/>
      <c r="B225" s="75"/>
      <c r="C225" s="76"/>
    </row>
    <row r="226" spans="1:3" ht="15.75">
      <c r="A226" s="74"/>
      <c r="B226" s="75"/>
      <c r="C226" s="76"/>
    </row>
    <row r="227" spans="1:3" ht="15.75">
      <c r="A227" s="74"/>
      <c r="B227" s="75"/>
      <c r="C227" s="76"/>
    </row>
    <row r="228" spans="1:3" ht="15.75">
      <c r="A228" s="74"/>
      <c r="B228" s="75"/>
      <c r="C228" s="76"/>
    </row>
    <row r="229" spans="1:3" ht="15.75">
      <c r="A229" s="74"/>
      <c r="B229" s="75"/>
      <c r="C229" s="76"/>
    </row>
    <row r="230" spans="1:3" ht="15.75">
      <c r="A230" s="74"/>
      <c r="B230" s="75"/>
      <c r="C230" s="76"/>
    </row>
    <row r="231" spans="1:3" ht="15.75">
      <c r="A231" s="74"/>
      <c r="B231" s="75"/>
      <c r="C231" s="76"/>
    </row>
    <row r="232" spans="1:3" ht="15.75">
      <c r="A232" s="74"/>
      <c r="B232" s="75"/>
      <c r="C232" s="76"/>
    </row>
    <row r="233" spans="1:3" ht="15.75">
      <c r="A233" s="74"/>
      <c r="B233" s="75"/>
      <c r="C233" s="76"/>
    </row>
    <row r="234" spans="1:3" ht="15.75">
      <c r="A234" s="74"/>
      <c r="B234" s="75"/>
      <c r="C234" s="76"/>
    </row>
    <row r="235" spans="1:3" ht="15.75">
      <c r="A235" s="74"/>
      <c r="B235" s="75"/>
      <c r="C235" s="76"/>
    </row>
    <row r="236" spans="1:3" ht="15.75">
      <c r="A236" s="74"/>
      <c r="B236" s="75"/>
      <c r="C236" s="76"/>
    </row>
    <row r="237" spans="1:3" ht="15.75">
      <c r="A237" s="74"/>
      <c r="B237" s="75"/>
      <c r="C237" s="76"/>
    </row>
    <row r="238" spans="1:3" ht="15.75">
      <c r="A238" s="74"/>
      <c r="B238" s="75"/>
      <c r="C238" s="76"/>
    </row>
    <row r="239" spans="1:3" ht="15.75">
      <c r="A239" s="74"/>
      <c r="B239" s="75"/>
      <c r="C239" s="76"/>
    </row>
    <row r="240" spans="1:3" ht="15.75">
      <c r="A240" s="74"/>
      <c r="B240" s="75"/>
      <c r="C240" s="76"/>
    </row>
    <row r="241" spans="1:3" ht="15.75">
      <c r="A241" s="74"/>
      <c r="B241" s="75"/>
      <c r="C241" s="76"/>
    </row>
    <row r="242" spans="1:3" ht="15.75">
      <c r="A242" s="74"/>
      <c r="B242" s="75"/>
      <c r="C242" s="76"/>
    </row>
    <row r="243" spans="1:3" ht="15.75">
      <c r="A243" s="74"/>
      <c r="B243" s="75"/>
      <c r="C243" s="76"/>
    </row>
    <row r="244" spans="1:3" ht="15.75">
      <c r="A244" s="74"/>
      <c r="B244" s="75"/>
      <c r="C244" s="76"/>
    </row>
    <row r="245" spans="1:3" ht="15.75">
      <c r="A245" s="74"/>
      <c r="B245" s="75"/>
      <c r="C245" s="76"/>
    </row>
    <row r="246" spans="1:3" ht="15.75">
      <c r="A246" s="74"/>
      <c r="B246" s="75"/>
      <c r="C246" s="76"/>
    </row>
    <row r="247" spans="1:3" ht="15.75">
      <c r="A247" s="74"/>
      <c r="B247" s="75"/>
      <c r="C247" s="76"/>
    </row>
    <row r="248" spans="1:3" ht="15.75">
      <c r="A248" s="74"/>
      <c r="B248" s="75"/>
      <c r="C248" s="76"/>
    </row>
    <row r="249" spans="1:3" ht="15.75">
      <c r="A249" s="74"/>
      <c r="B249" s="75"/>
      <c r="C249" s="76"/>
    </row>
    <row r="250" spans="1:3" ht="15.75">
      <c r="A250" s="74"/>
      <c r="B250" s="75"/>
      <c r="C250" s="76"/>
    </row>
    <row r="251" spans="1:3" ht="15.75">
      <c r="A251" s="74"/>
      <c r="B251" s="75"/>
      <c r="C251" s="76"/>
    </row>
    <row r="252" spans="1:3" ht="15.75">
      <c r="A252" s="74"/>
      <c r="B252" s="75"/>
      <c r="C252" s="76"/>
    </row>
    <row r="253" spans="1:3" ht="15.75">
      <c r="A253" s="74"/>
      <c r="B253" s="75"/>
      <c r="C253" s="76"/>
    </row>
    <row r="254" spans="1:3" ht="15.75">
      <c r="A254" s="74"/>
      <c r="B254" s="75"/>
      <c r="C254" s="76"/>
    </row>
    <row r="255" spans="1:3" ht="15.75">
      <c r="A255" s="74"/>
      <c r="B255" s="75"/>
      <c r="C255" s="76"/>
    </row>
    <row r="256" spans="1:3" ht="15.75">
      <c r="A256" s="74"/>
      <c r="B256" s="75"/>
      <c r="C256" s="76"/>
    </row>
    <row r="257" spans="1:3" ht="15.75">
      <c r="A257" s="74"/>
      <c r="B257" s="75"/>
      <c r="C257" s="76"/>
    </row>
    <row r="258" spans="1:3" ht="15.75">
      <c r="A258" s="74"/>
      <c r="B258" s="75"/>
      <c r="C258" s="76"/>
    </row>
    <row r="259" spans="1:3" ht="15.75">
      <c r="A259" s="74"/>
      <c r="B259" s="75"/>
      <c r="C259" s="76"/>
    </row>
    <row r="260" spans="1:3" ht="15.75">
      <c r="A260" s="74"/>
      <c r="B260" s="75"/>
      <c r="C260" s="76"/>
    </row>
    <row r="261" spans="1:3" ht="15.75">
      <c r="A261" s="74"/>
      <c r="B261" s="75"/>
      <c r="C261" s="76"/>
    </row>
    <row r="262" spans="1:3" ht="15.75">
      <c r="A262" s="74"/>
      <c r="B262" s="75"/>
      <c r="C262" s="76"/>
    </row>
    <row r="263" spans="1:3" ht="15.75">
      <c r="A263" s="74"/>
      <c r="B263" s="75"/>
      <c r="C263" s="76"/>
    </row>
    <row r="264" spans="1:3" ht="15.75">
      <c r="A264" s="74"/>
      <c r="B264" s="75"/>
      <c r="C264" s="76"/>
    </row>
    <row r="265" spans="1:3" ht="15.75">
      <c r="A265" s="74"/>
      <c r="B265" s="75"/>
      <c r="C265" s="76"/>
    </row>
    <row r="266" spans="1:3" ht="15.75">
      <c r="A266" s="74"/>
      <c r="B266" s="75"/>
      <c r="C266" s="76"/>
    </row>
    <row r="267" spans="1:3" ht="15.75">
      <c r="A267" s="74"/>
      <c r="B267" s="75"/>
      <c r="C267" s="76"/>
    </row>
    <row r="268" spans="1:3" ht="15.75">
      <c r="A268" s="74"/>
      <c r="B268" s="75"/>
      <c r="C268" s="76"/>
    </row>
    <row r="269" spans="1:3" ht="15.75">
      <c r="A269" s="74"/>
      <c r="B269" s="75"/>
      <c r="C269" s="76"/>
    </row>
    <row r="270" spans="1:3" ht="15.75">
      <c r="A270" s="74"/>
      <c r="B270" s="75"/>
      <c r="C270" s="76"/>
    </row>
    <row r="271" spans="1:3" ht="15.75">
      <c r="A271" s="74"/>
      <c r="B271" s="75"/>
      <c r="C271" s="76"/>
    </row>
    <row r="272" spans="1:3" ht="15.75">
      <c r="A272" s="74"/>
      <c r="B272" s="75"/>
      <c r="C272" s="76"/>
    </row>
    <row r="273" spans="1:3" ht="15.75">
      <c r="A273" s="74"/>
      <c r="B273" s="75"/>
      <c r="C273" s="76"/>
    </row>
    <row r="274" spans="1:3" ht="15.75">
      <c r="A274" s="74"/>
      <c r="B274" s="75"/>
      <c r="C274" s="76"/>
    </row>
    <row r="275" spans="1:3" ht="15.75">
      <c r="A275" s="74"/>
      <c r="B275" s="75"/>
      <c r="C275" s="76"/>
    </row>
    <row r="276" spans="1:3" ht="15.75">
      <c r="A276" s="74"/>
      <c r="B276" s="75"/>
      <c r="C276" s="76"/>
    </row>
    <row r="277" spans="1:3" ht="15.75">
      <c r="A277" s="74"/>
      <c r="B277" s="75"/>
      <c r="C277" s="76"/>
    </row>
    <row r="278" spans="1:3" ht="15.75">
      <c r="A278" s="74"/>
      <c r="B278" s="75"/>
      <c r="C278" s="76"/>
    </row>
    <row r="279" spans="1:3" ht="15.75">
      <c r="A279" s="74"/>
      <c r="B279" s="75"/>
      <c r="C279" s="76"/>
    </row>
    <row r="280" spans="1:3" ht="15.75">
      <c r="A280" s="74"/>
      <c r="B280" s="75"/>
      <c r="C280" s="76"/>
    </row>
    <row r="281" spans="1:3" ht="15.75">
      <c r="A281" s="74"/>
      <c r="B281" s="75"/>
      <c r="C281" s="76"/>
    </row>
    <row r="282" spans="1:3" ht="15.75">
      <c r="A282" s="74"/>
      <c r="B282" s="75"/>
      <c r="C282" s="76"/>
    </row>
    <row r="283" spans="1:3" ht="15.75">
      <c r="A283" s="74"/>
      <c r="B283" s="75"/>
      <c r="C283" s="76"/>
    </row>
    <row r="284" spans="1:3" ht="15.75">
      <c r="A284" s="74"/>
      <c r="B284" s="75"/>
      <c r="C284" s="76"/>
    </row>
    <row r="285" spans="1:3" ht="15.75">
      <c r="A285" s="74"/>
      <c r="B285" s="75"/>
      <c r="C285" s="76"/>
    </row>
    <row r="286" spans="1:3" ht="15.75">
      <c r="A286" s="74"/>
      <c r="B286" s="75"/>
      <c r="C286" s="76"/>
    </row>
    <row r="287" spans="1:3" ht="15.75">
      <c r="A287" s="74"/>
      <c r="B287" s="75"/>
      <c r="C287" s="76"/>
    </row>
    <row r="288" spans="1:3" ht="15.75">
      <c r="A288" s="74"/>
      <c r="B288" s="75"/>
      <c r="C288" s="76"/>
    </row>
    <row r="289" spans="1:3" ht="15.75">
      <c r="A289" s="74"/>
      <c r="B289" s="75"/>
      <c r="C289" s="76"/>
    </row>
    <row r="290" spans="1:3" ht="15.75">
      <c r="A290" s="74"/>
      <c r="B290" s="75"/>
      <c r="C290" s="76"/>
    </row>
    <row r="291" spans="1:3" ht="15.75">
      <c r="A291" s="74"/>
      <c r="B291" s="75"/>
      <c r="C291" s="76"/>
    </row>
    <row r="292" spans="1:3" ht="15.75">
      <c r="A292" s="74"/>
      <c r="B292" s="75"/>
      <c r="C292" s="76"/>
    </row>
    <row r="293" spans="1:3" ht="15.75">
      <c r="A293" s="74"/>
      <c r="B293" s="75"/>
      <c r="C293" s="76"/>
    </row>
    <row r="294" spans="1:3" ht="15.75">
      <c r="A294" s="74"/>
      <c r="B294" s="75"/>
      <c r="C294" s="76"/>
    </row>
    <row r="295" spans="1:3" ht="15.75">
      <c r="A295" s="74"/>
      <c r="B295" s="75"/>
      <c r="C295" s="76"/>
    </row>
    <row r="296" spans="1:3" ht="15.75">
      <c r="A296" s="74"/>
      <c r="B296" s="75"/>
      <c r="C296" s="76"/>
    </row>
    <row r="297" spans="1:3" ht="15.75">
      <c r="A297" s="74"/>
      <c r="B297" s="75"/>
      <c r="C297" s="76"/>
    </row>
    <row r="298" spans="1:3" ht="15.75">
      <c r="A298" s="74"/>
      <c r="B298" s="75"/>
      <c r="C298" s="76"/>
    </row>
    <row r="299" spans="1:3" ht="15.75">
      <c r="A299" s="74"/>
      <c r="B299" s="75"/>
      <c r="C299" s="76"/>
    </row>
    <row r="300" spans="1:3" ht="15.75">
      <c r="A300" s="74"/>
      <c r="B300" s="75"/>
      <c r="C300" s="76"/>
    </row>
    <row r="301" spans="1:3" ht="15.75">
      <c r="A301" s="74"/>
      <c r="B301" s="75"/>
      <c r="C301" s="76"/>
    </row>
    <row r="302" spans="1:3" ht="15.75">
      <c r="A302" s="74"/>
      <c r="B302" s="75"/>
      <c r="C302" s="76"/>
    </row>
    <row r="303" spans="1:3" ht="15.75">
      <c r="A303" s="74"/>
      <c r="B303" s="75"/>
      <c r="C303" s="76"/>
    </row>
    <row r="304" spans="1:3" ht="15.75">
      <c r="A304" s="74"/>
      <c r="B304" s="75"/>
      <c r="C304" s="76"/>
    </row>
    <row r="305" spans="1:3" ht="15.75">
      <c r="A305" s="74"/>
      <c r="B305" s="75"/>
      <c r="C305" s="76"/>
    </row>
    <row r="306" spans="1:3" ht="15.75">
      <c r="A306" s="74"/>
      <c r="B306" s="75"/>
      <c r="C306" s="76"/>
    </row>
    <row r="307" spans="1:3" ht="15.75">
      <c r="A307" s="74"/>
      <c r="B307" s="75"/>
      <c r="C307" s="76"/>
    </row>
    <row r="308" spans="1:3" ht="15.75">
      <c r="A308" s="74"/>
      <c r="B308" s="75"/>
      <c r="C308" s="76"/>
    </row>
    <row r="309" spans="1:3" ht="15.75">
      <c r="A309" s="74"/>
      <c r="B309" s="75"/>
      <c r="C309" s="76"/>
    </row>
    <row r="310" spans="1:3" ht="15.75">
      <c r="A310" s="74"/>
      <c r="B310" s="75"/>
      <c r="C310" s="76"/>
    </row>
    <row r="311" spans="1:3" ht="15.75">
      <c r="A311" s="74"/>
      <c r="B311" s="75"/>
      <c r="C311" s="76"/>
    </row>
    <row r="312" spans="1:3" ht="15.75">
      <c r="A312" s="74"/>
      <c r="B312" s="75"/>
      <c r="C312" s="76"/>
    </row>
    <row r="313" spans="1:3" ht="15.75">
      <c r="A313" s="74"/>
      <c r="B313" s="75"/>
      <c r="C313" s="76"/>
    </row>
    <row r="314" spans="1:3" ht="15.75">
      <c r="A314" s="74"/>
      <c r="B314" s="75"/>
      <c r="C314" s="76"/>
    </row>
    <row r="315" spans="1:3" ht="15.75">
      <c r="A315" s="74"/>
      <c r="B315" s="75"/>
      <c r="C315" s="76"/>
    </row>
    <row r="316" spans="1:3" ht="15.75">
      <c r="A316" s="74"/>
      <c r="B316" s="75"/>
      <c r="C316" s="76"/>
    </row>
    <row r="317" spans="1:3" ht="15.75">
      <c r="A317" s="74"/>
      <c r="B317" s="75"/>
      <c r="C317" s="76"/>
    </row>
    <row r="318" spans="1:3" ht="15.75">
      <c r="A318" s="74"/>
      <c r="B318" s="75"/>
      <c r="C318" s="76"/>
    </row>
    <row r="319" spans="1:2" ht="15.75">
      <c r="A319" s="74"/>
      <c r="B319" s="75"/>
    </row>
    <row r="320" spans="1:2" ht="15.75">
      <c r="A320" s="74"/>
      <c r="B320" s="75"/>
    </row>
    <row r="321" spans="1:2" ht="15.75">
      <c r="A321" s="74"/>
      <c r="B321" s="75"/>
    </row>
    <row r="322" spans="1:2" ht="15.75">
      <c r="A322" s="74"/>
      <c r="B322" s="75"/>
    </row>
    <row r="323" spans="1:2" ht="15.75">
      <c r="A323" s="74"/>
      <c r="B323" s="75"/>
    </row>
    <row r="324" spans="1:2" ht="15.75">
      <c r="A324" s="74"/>
      <c r="B324" s="75"/>
    </row>
    <row r="325" spans="1:2" ht="15.75">
      <c r="A325" s="74"/>
      <c r="B325" s="75"/>
    </row>
    <row r="326" spans="1:2" ht="15.75">
      <c r="A326" s="74"/>
      <c r="B326" s="75"/>
    </row>
    <row r="327" spans="1:2" ht="15.75">
      <c r="A327" s="74"/>
      <c r="B327" s="75"/>
    </row>
    <row r="328" spans="1:2" ht="15.75">
      <c r="A328" s="74"/>
      <c r="B328" s="75"/>
    </row>
    <row r="329" spans="1:2" ht="15.75">
      <c r="A329" s="74"/>
      <c r="B329" s="75"/>
    </row>
    <row r="330" spans="1:2" ht="15.75">
      <c r="A330" s="74"/>
      <c r="B330" s="75"/>
    </row>
    <row r="331" spans="1:2" ht="15.75">
      <c r="A331" s="74"/>
      <c r="B331" s="75"/>
    </row>
    <row r="332" spans="1:2" ht="15.75">
      <c r="A332" s="74"/>
      <c r="B332" s="75"/>
    </row>
    <row r="333" spans="1:2" ht="15.75">
      <c r="A333" s="74"/>
      <c r="B333" s="75"/>
    </row>
    <row r="334" spans="1:2" ht="15.75">
      <c r="A334" s="74"/>
      <c r="B334" s="75"/>
    </row>
    <row r="335" spans="1:2" ht="15.75">
      <c r="A335" s="74"/>
      <c r="B335" s="75"/>
    </row>
    <row r="336" spans="1:2" ht="15.75">
      <c r="A336" s="74"/>
      <c r="B336" s="75"/>
    </row>
    <row r="337" spans="1:2" ht="15.75">
      <c r="A337" s="74"/>
      <c r="B337" s="75"/>
    </row>
    <row r="338" spans="1:2" ht="15.75">
      <c r="A338" s="74"/>
      <c r="B338" s="75"/>
    </row>
    <row r="339" spans="1:2" ht="15.75">
      <c r="A339" s="74"/>
      <c r="B339" s="75"/>
    </row>
    <row r="340" spans="1:2" ht="15.75">
      <c r="A340" s="74"/>
      <c r="B340" s="75"/>
    </row>
    <row r="341" spans="1:2" ht="15.75">
      <c r="A341" s="74"/>
      <c r="B341" s="75"/>
    </row>
    <row r="342" spans="1:2" ht="15.75">
      <c r="A342" s="74"/>
      <c r="B342" s="75"/>
    </row>
    <row r="343" spans="1:2" ht="15.75">
      <c r="A343" s="74"/>
      <c r="B343" s="75"/>
    </row>
    <row r="344" spans="1:2" ht="15.75">
      <c r="A344" s="74"/>
      <c r="B344" s="75"/>
    </row>
    <row r="345" spans="1:2" ht="15.75">
      <c r="A345" s="74"/>
      <c r="B345" s="75"/>
    </row>
    <row r="346" spans="1:2" ht="15.75">
      <c r="A346" s="74"/>
      <c r="B346" s="75"/>
    </row>
    <row r="347" spans="1:2" ht="15.75">
      <c r="A347" s="77"/>
      <c r="B347" s="78"/>
    </row>
  </sheetData>
  <sheetProtection/>
  <mergeCells count="5">
    <mergeCell ref="A5:E5"/>
    <mergeCell ref="A2:C2"/>
    <mergeCell ref="B1:C1"/>
    <mergeCell ref="A3:C3"/>
    <mergeCell ref="A4:C4"/>
  </mergeCells>
  <printOptions/>
  <pageMargins left="0.35433070866141736" right="0.35433070866141736" top="0.3937007874015748" bottom="0.1968503937007874" header="0.31496062992125984" footer="0.31496062992125984"/>
  <pageSetup fitToHeight="2" fitToWidth="1"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C18"/>
  <sheetViews>
    <sheetView zoomScalePageLayoutView="0" workbookViewId="0" topLeftCell="A1">
      <selection activeCell="D10" sqref="D10"/>
    </sheetView>
  </sheetViews>
  <sheetFormatPr defaultColWidth="8.796875" defaultRowHeight="15"/>
  <cols>
    <col min="1" max="1" width="18.8984375" style="10" customWidth="1"/>
    <col min="2" max="2" width="41.796875" style="1" customWidth="1"/>
    <col min="3" max="3" width="11.3984375" style="10" customWidth="1"/>
    <col min="4" max="16384" width="8.796875" style="1" customWidth="1"/>
  </cols>
  <sheetData>
    <row r="1" spans="1:3" ht="16.5">
      <c r="A1" s="179" t="s">
        <v>36</v>
      </c>
      <c r="B1" s="143"/>
      <c r="C1" s="143"/>
    </row>
    <row r="2" spans="1:3" ht="16.5">
      <c r="A2" s="179" t="s">
        <v>141</v>
      </c>
      <c r="B2" s="143"/>
      <c r="C2" s="143"/>
    </row>
    <row r="3" spans="1:3" ht="16.5">
      <c r="A3" s="179" t="s">
        <v>140</v>
      </c>
      <c r="B3" s="143"/>
      <c r="C3" s="143"/>
    </row>
    <row r="4" spans="1:3" ht="16.5">
      <c r="A4" s="179" t="s">
        <v>296</v>
      </c>
      <c r="B4" s="143"/>
      <c r="C4" s="143"/>
    </row>
    <row r="5" spans="1:3" ht="16.5">
      <c r="A5" s="179" t="s">
        <v>357</v>
      </c>
      <c r="B5" s="143"/>
      <c r="C5" s="143"/>
    </row>
    <row r="6" ht="16.5">
      <c r="C6" s="8"/>
    </row>
    <row r="7" spans="1:3" ht="16.5">
      <c r="A7" s="194" t="s">
        <v>20</v>
      </c>
      <c r="B7" s="194"/>
      <c r="C7" s="194"/>
    </row>
    <row r="8" spans="1:3" ht="31.5" customHeight="1">
      <c r="A8" s="195" t="s">
        <v>303</v>
      </c>
      <c r="B8" s="195"/>
      <c r="C8" s="195"/>
    </row>
    <row r="9" spans="1:3" ht="16.5">
      <c r="A9" s="196"/>
      <c r="B9" s="196"/>
      <c r="C9" s="196"/>
    </row>
    <row r="11" spans="1:3" ht="49.5">
      <c r="A11" s="53" t="s">
        <v>21</v>
      </c>
      <c r="B11" s="53" t="s">
        <v>22</v>
      </c>
      <c r="C11" s="53" t="s">
        <v>23</v>
      </c>
    </row>
    <row r="12" spans="1:3" ht="32.25" customHeight="1">
      <c r="A12" s="46" t="s">
        <v>192</v>
      </c>
      <c r="B12" s="54" t="s">
        <v>193</v>
      </c>
      <c r="C12" s="46">
        <v>100</v>
      </c>
    </row>
    <row r="13" spans="1:3" ht="32.25" customHeight="1">
      <c r="A13" s="46" t="s">
        <v>194</v>
      </c>
      <c r="B13" s="54" t="s">
        <v>195</v>
      </c>
      <c r="C13" s="46">
        <v>100</v>
      </c>
    </row>
    <row r="14" spans="1:3" ht="32.25" customHeight="1">
      <c r="A14" s="46" t="s">
        <v>196</v>
      </c>
      <c r="B14" s="54" t="s">
        <v>197</v>
      </c>
      <c r="C14" s="46">
        <v>100</v>
      </c>
    </row>
    <row r="15" spans="1:3" ht="67.5" customHeight="1">
      <c r="A15" s="57" t="s">
        <v>198</v>
      </c>
      <c r="B15" s="58" t="s">
        <v>199</v>
      </c>
      <c r="C15" s="60" t="s">
        <v>92</v>
      </c>
    </row>
    <row r="16" spans="1:3" ht="33.75" customHeight="1">
      <c r="A16" s="46" t="s">
        <v>200</v>
      </c>
      <c r="B16" s="54" t="s">
        <v>201</v>
      </c>
      <c r="C16" s="46">
        <v>100</v>
      </c>
    </row>
    <row r="17" spans="1:3" ht="33">
      <c r="A17" s="81" t="s">
        <v>202</v>
      </c>
      <c r="B17" s="85" t="s">
        <v>203</v>
      </c>
      <c r="C17" s="18" t="s">
        <v>92</v>
      </c>
    </row>
    <row r="18" spans="1:3" ht="66">
      <c r="A18" s="116" t="s">
        <v>352</v>
      </c>
      <c r="B18" s="82" t="s">
        <v>204</v>
      </c>
      <c r="C18" s="59">
        <v>100</v>
      </c>
    </row>
  </sheetData>
  <sheetProtection/>
  <mergeCells count="8">
    <mergeCell ref="A7:C7"/>
    <mergeCell ref="A8:C8"/>
    <mergeCell ref="A9:C9"/>
    <mergeCell ref="A1:C1"/>
    <mergeCell ref="A2:C2"/>
    <mergeCell ref="A3:C3"/>
    <mergeCell ref="A4:C4"/>
    <mergeCell ref="A5:C5"/>
  </mergeCells>
  <printOptions horizontalCentered="1"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61"/>
  <sheetViews>
    <sheetView zoomScalePageLayoutView="0" workbookViewId="0" topLeftCell="A1">
      <selection activeCell="I22" sqref="I22"/>
    </sheetView>
  </sheetViews>
  <sheetFormatPr defaultColWidth="8.796875" defaultRowHeight="15"/>
  <cols>
    <col min="1" max="1" width="3.296875" style="29" customWidth="1"/>
    <col min="2" max="2" width="50.296875" style="5" customWidth="1"/>
    <col min="3" max="3" width="11.19921875" style="1" customWidth="1"/>
    <col min="4" max="16384" width="8.796875" style="1" customWidth="1"/>
  </cols>
  <sheetData>
    <row r="1" spans="1:3" ht="16.5">
      <c r="A1" s="179" t="s">
        <v>108</v>
      </c>
      <c r="B1" s="143"/>
      <c r="C1" s="143"/>
    </row>
    <row r="2" spans="1:3" ht="16.5">
      <c r="A2" s="179" t="s">
        <v>141</v>
      </c>
      <c r="B2" s="180"/>
      <c r="C2" s="180"/>
    </row>
    <row r="3" spans="1:3" ht="16.5">
      <c r="A3" s="179" t="s">
        <v>142</v>
      </c>
      <c r="B3" s="180"/>
      <c r="C3" s="180"/>
    </row>
    <row r="4" spans="1:3" ht="16.5">
      <c r="A4" s="179" t="s">
        <v>296</v>
      </c>
      <c r="B4" s="180"/>
      <c r="C4" s="180"/>
    </row>
    <row r="5" spans="1:3" ht="16.5">
      <c r="A5" s="179" t="s">
        <v>358</v>
      </c>
      <c r="B5" s="180"/>
      <c r="C5" s="180"/>
    </row>
    <row r="6" spans="1:2" ht="16.5">
      <c r="A6" s="3"/>
      <c r="B6" s="3"/>
    </row>
    <row r="7" spans="1:3" ht="16.5">
      <c r="A7" s="178" t="s">
        <v>43</v>
      </c>
      <c r="B7" s="178"/>
      <c r="C7" s="178"/>
    </row>
    <row r="8" spans="1:3" ht="16.5">
      <c r="A8" s="178" t="s">
        <v>79</v>
      </c>
      <c r="B8" s="178"/>
      <c r="C8" s="178"/>
    </row>
    <row r="9" spans="1:3" ht="16.5">
      <c r="A9" s="178" t="s">
        <v>304</v>
      </c>
      <c r="B9" s="178"/>
      <c r="C9" s="178"/>
    </row>
    <row r="10" spans="1:3" ht="16.5">
      <c r="A10" s="9"/>
      <c r="B10" s="9"/>
      <c r="C10" s="9"/>
    </row>
    <row r="11" spans="1:3" ht="16.5">
      <c r="A11" s="178"/>
      <c r="B11" s="178"/>
      <c r="C11" s="3" t="s">
        <v>4</v>
      </c>
    </row>
    <row r="12" spans="1:3" ht="16.5">
      <c r="A12" s="198" t="s">
        <v>109</v>
      </c>
      <c r="B12" s="199"/>
      <c r="C12" s="35" t="s">
        <v>81</v>
      </c>
    </row>
    <row r="13" spans="1:3" ht="16.5">
      <c r="A13" s="197" t="s">
        <v>34</v>
      </c>
      <c r="B13" s="197"/>
      <c r="C13" s="36">
        <f>C14</f>
        <v>0</v>
      </c>
    </row>
    <row r="14" spans="1:3" ht="41.25" customHeight="1">
      <c r="A14" s="37" t="s">
        <v>44</v>
      </c>
      <c r="B14" s="38" t="s">
        <v>110</v>
      </c>
      <c r="C14" s="36">
        <f>SUM(C15:C16)</f>
        <v>0</v>
      </c>
    </row>
    <row r="15" spans="1:3" ht="16.5">
      <c r="A15" s="39"/>
      <c r="B15" s="40" t="s">
        <v>45</v>
      </c>
      <c r="C15" s="41">
        <v>0</v>
      </c>
    </row>
    <row r="16" spans="1:3" ht="16.5">
      <c r="A16" s="39"/>
      <c r="B16" s="40" t="s">
        <v>46</v>
      </c>
      <c r="C16" s="41">
        <v>0</v>
      </c>
    </row>
    <row r="17" spans="1:2" ht="16.5">
      <c r="A17" s="26"/>
      <c r="B17" s="7"/>
    </row>
    <row r="18" spans="1:2" ht="16.5">
      <c r="A18" s="26"/>
      <c r="B18" s="7"/>
    </row>
    <row r="19" spans="1:2" ht="16.5">
      <c r="A19" s="26"/>
      <c r="B19" s="7"/>
    </row>
    <row r="20" spans="1:2" ht="16.5">
      <c r="A20" s="26"/>
      <c r="B20" s="7"/>
    </row>
    <row r="21" spans="1:2" ht="16.5">
      <c r="A21" s="26"/>
      <c r="B21" s="7"/>
    </row>
    <row r="22" spans="1:2" ht="16.5">
      <c r="A22" s="26"/>
      <c r="B22" s="7"/>
    </row>
    <row r="23" spans="1:2" ht="16.5">
      <c r="A23" s="26"/>
      <c r="B23" s="7"/>
    </row>
    <row r="24" spans="1:2" ht="16.5">
      <c r="A24" s="26"/>
      <c r="B24" s="7"/>
    </row>
    <row r="25" spans="1:2" ht="16.5">
      <c r="A25" s="26"/>
      <c r="B25" s="7"/>
    </row>
    <row r="26" spans="1:2" ht="16.5">
      <c r="A26" s="26"/>
      <c r="B26" s="7"/>
    </row>
    <row r="27" spans="1:2" ht="16.5">
      <c r="A27" s="26"/>
      <c r="B27" s="7"/>
    </row>
    <row r="28" spans="1:2" ht="16.5">
      <c r="A28" s="26"/>
      <c r="B28" s="7"/>
    </row>
    <row r="29" spans="1:2" ht="16.5">
      <c r="A29" s="26"/>
      <c r="B29" s="7"/>
    </row>
    <row r="30" spans="1:2" ht="16.5">
      <c r="A30" s="26"/>
      <c r="B30" s="7"/>
    </row>
    <row r="31" spans="1:2" ht="16.5">
      <c r="A31" s="26"/>
      <c r="B31" s="7"/>
    </row>
    <row r="32" spans="1:2" ht="16.5">
      <c r="A32" s="26"/>
      <c r="B32" s="7"/>
    </row>
    <row r="33" spans="1:2" ht="16.5">
      <c r="A33" s="26"/>
      <c r="B33" s="7"/>
    </row>
    <row r="34" spans="1:2" ht="16.5">
      <c r="A34" s="26"/>
      <c r="B34" s="7"/>
    </row>
    <row r="35" spans="1:2" ht="16.5">
      <c r="A35" s="26"/>
      <c r="B35" s="7"/>
    </row>
    <row r="36" spans="1:2" ht="16.5">
      <c r="A36" s="26"/>
      <c r="B36" s="7"/>
    </row>
    <row r="37" spans="1:2" ht="16.5">
      <c r="A37" s="26"/>
      <c r="B37" s="7"/>
    </row>
    <row r="38" spans="1:2" ht="16.5">
      <c r="A38" s="26"/>
      <c r="B38" s="7"/>
    </row>
    <row r="39" spans="1:2" ht="16.5">
      <c r="A39" s="26"/>
      <c r="B39" s="7"/>
    </row>
    <row r="40" spans="1:2" ht="16.5">
      <c r="A40" s="26"/>
      <c r="B40" s="7"/>
    </row>
    <row r="41" spans="1:2" ht="16.5">
      <c r="A41" s="26"/>
      <c r="B41" s="7"/>
    </row>
    <row r="42" spans="1:2" ht="16.5">
      <c r="A42" s="26"/>
      <c r="B42" s="7"/>
    </row>
    <row r="43" spans="1:2" ht="16.5">
      <c r="A43" s="26"/>
      <c r="B43" s="7"/>
    </row>
    <row r="44" spans="1:2" ht="16.5">
      <c r="A44" s="26"/>
      <c r="B44" s="7"/>
    </row>
    <row r="45" spans="1:2" ht="16.5">
      <c r="A45" s="26"/>
      <c r="B45" s="7"/>
    </row>
    <row r="46" spans="1:2" ht="16.5">
      <c r="A46" s="26"/>
      <c r="B46" s="7"/>
    </row>
    <row r="47" spans="1:2" ht="16.5">
      <c r="A47" s="26"/>
      <c r="B47" s="7"/>
    </row>
    <row r="48" spans="1:2" ht="16.5">
      <c r="A48" s="26"/>
      <c r="B48" s="7"/>
    </row>
    <row r="49" spans="1:2" ht="16.5">
      <c r="A49" s="26"/>
      <c r="B49" s="7"/>
    </row>
    <row r="50" spans="1:2" ht="16.5">
      <c r="A50" s="26"/>
      <c r="B50" s="7"/>
    </row>
    <row r="51" spans="1:2" ht="16.5">
      <c r="A51" s="26"/>
      <c r="B51" s="7"/>
    </row>
    <row r="52" spans="1:2" ht="16.5">
      <c r="A52" s="26"/>
      <c r="B52" s="7"/>
    </row>
    <row r="53" spans="1:2" ht="16.5">
      <c r="A53" s="26"/>
      <c r="B53" s="7"/>
    </row>
    <row r="54" spans="1:2" ht="16.5">
      <c r="A54" s="26"/>
      <c r="B54" s="7"/>
    </row>
    <row r="55" spans="1:2" ht="16.5">
      <c r="A55" s="26"/>
      <c r="B55" s="7"/>
    </row>
    <row r="56" spans="1:2" ht="16.5">
      <c r="A56" s="26"/>
      <c r="B56" s="7"/>
    </row>
    <row r="57" spans="1:2" ht="16.5">
      <c r="A57" s="26"/>
      <c r="B57" s="7"/>
    </row>
    <row r="58" spans="1:2" ht="16.5">
      <c r="A58" s="26"/>
      <c r="B58" s="7"/>
    </row>
    <row r="59" spans="1:2" ht="16.5">
      <c r="A59" s="26"/>
      <c r="B59" s="7"/>
    </row>
    <row r="60" spans="1:2" ht="16.5">
      <c r="A60" s="26"/>
      <c r="B60" s="7"/>
    </row>
    <row r="61" spans="1:2" ht="16.5">
      <c r="A61" s="26"/>
      <c r="B61" s="7"/>
    </row>
    <row r="62" spans="1:2" ht="16.5">
      <c r="A62" s="26"/>
      <c r="B62" s="7"/>
    </row>
    <row r="63" spans="1:2" ht="16.5">
      <c r="A63" s="26"/>
      <c r="B63" s="7"/>
    </row>
    <row r="64" spans="1:2" ht="16.5">
      <c r="A64" s="26"/>
      <c r="B64" s="7"/>
    </row>
    <row r="65" spans="1:2" ht="16.5">
      <c r="A65" s="26"/>
      <c r="B65" s="7"/>
    </row>
    <row r="66" spans="1:2" ht="16.5">
      <c r="A66" s="26"/>
      <c r="B66" s="7"/>
    </row>
    <row r="67" spans="1:2" ht="16.5">
      <c r="A67" s="26"/>
      <c r="B67" s="7"/>
    </row>
    <row r="68" spans="1:2" ht="16.5">
      <c r="A68" s="26"/>
      <c r="B68" s="7"/>
    </row>
    <row r="69" spans="1:2" ht="16.5">
      <c r="A69" s="26"/>
      <c r="B69" s="7"/>
    </row>
    <row r="70" spans="1:2" ht="16.5">
      <c r="A70" s="26"/>
      <c r="B70" s="7"/>
    </row>
    <row r="71" spans="1:2" ht="16.5">
      <c r="A71" s="26"/>
      <c r="B71" s="7"/>
    </row>
    <row r="72" spans="1:2" ht="16.5">
      <c r="A72" s="26"/>
      <c r="B72" s="7"/>
    </row>
    <row r="73" spans="1:2" ht="16.5">
      <c r="A73" s="26"/>
      <c r="B73" s="7"/>
    </row>
    <row r="74" spans="1:2" ht="16.5">
      <c r="A74" s="26"/>
      <c r="B74" s="7"/>
    </row>
    <row r="75" spans="1:2" ht="16.5">
      <c r="A75" s="26"/>
      <c r="B75" s="7"/>
    </row>
    <row r="76" spans="1:2" ht="16.5">
      <c r="A76" s="26"/>
      <c r="B76" s="7"/>
    </row>
    <row r="77" spans="1:2" ht="16.5">
      <c r="A77" s="26"/>
      <c r="B77" s="7"/>
    </row>
    <row r="78" spans="1:2" ht="16.5">
      <c r="A78" s="26"/>
      <c r="B78" s="7"/>
    </row>
    <row r="79" spans="1:2" ht="16.5">
      <c r="A79" s="26"/>
      <c r="B79" s="7"/>
    </row>
    <row r="80" spans="1:2" ht="16.5">
      <c r="A80" s="26"/>
      <c r="B80" s="7"/>
    </row>
    <row r="81" spans="1:2" ht="16.5">
      <c r="A81" s="26"/>
      <c r="B81" s="7"/>
    </row>
    <row r="82" spans="1:2" ht="16.5">
      <c r="A82" s="26"/>
      <c r="B82" s="7"/>
    </row>
    <row r="83" spans="1:2" ht="16.5">
      <c r="A83" s="26"/>
      <c r="B83" s="7"/>
    </row>
    <row r="84" spans="1:2" ht="16.5">
      <c r="A84" s="26"/>
      <c r="B84" s="7"/>
    </row>
    <row r="85" spans="1:2" ht="16.5">
      <c r="A85" s="26"/>
      <c r="B85" s="7"/>
    </row>
    <row r="86" spans="1:2" ht="16.5">
      <c r="A86" s="26"/>
      <c r="B86" s="7"/>
    </row>
    <row r="87" spans="1:2" ht="16.5">
      <c r="A87" s="26"/>
      <c r="B87" s="7"/>
    </row>
    <row r="88" spans="1:2" ht="16.5">
      <c r="A88" s="26"/>
      <c r="B88" s="7"/>
    </row>
    <row r="89" spans="1:2" ht="16.5">
      <c r="A89" s="26"/>
      <c r="B89" s="7"/>
    </row>
    <row r="90" spans="1:2" ht="16.5">
      <c r="A90" s="26"/>
      <c r="B90" s="7"/>
    </row>
    <row r="91" spans="1:2" ht="16.5">
      <c r="A91" s="26"/>
      <c r="B91" s="7"/>
    </row>
    <row r="92" spans="1:2" ht="16.5">
      <c r="A92" s="26"/>
      <c r="B92" s="7"/>
    </row>
    <row r="93" spans="1:2" ht="16.5">
      <c r="A93" s="26"/>
      <c r="B93" s="7"/>
    </row>
    <row r="94" spans="1:2" ht="16.5">
      <c r="A94" s="26"/>
      <c r="B94" s="7"/>
    </row>
    <row r="95" spans="1:2" ht="16.5">
      <c r="A95" s="26"/>
      <c r="B95" s="7"/>
    </row>
    <row r="96" spans="1:2" ht="16.5">
      <c r="A96" s="26"/>
      <c r="B96" s="7"/>
    </row>
    <row r="97" spans="1:2" ht="16.5">
      <c r="A97" s="26"/>
      <c r="B97" s="7"/>
    </row>
    <row r="98" spans="1:2" ht="16.5">
      <c r="A98" s="26"/>
      <c r="B98" s="7"/>
    </row>
    <row r="99" spans="1:2" ht="16.5">
      <c r="A99" s="26"/>
      <c r="B99" s="7"/>
    </row>
    <row r="100" spans="1:2" ht="16.5">
      <c r="A100" s="26"/>
      <c r="B100" s="7"/>
    </row>
    <row r="101" spans="1:2" ht="16.5">
      <c r="A101" s="26"/>
      <c r="B101" s="7"/>
    </row>
    <row r="102" spans="1:2" ht="16.5">
      <c r="A102" s="26"/>
      <c r="B102" s="7"/>
    </row>
    <row r="103" spans="1:2" ht="16.5">
      <c r="A103" s="26"/>
      <c r="B103" s="7"/>
    </row>
    <row r="104" spans="1:2" ht="16.5">
      <c r="A104" s="26"/>
      <c r="B104" s="7"/>
    </row>
    <row r="105" spans="1:2" ht="16.5">
      <c r="A105" s="26"/>
      <c r="B105" s="7"/>
    </row>
    <row r="106" spans="1:2" ht="16.5">
      <c r="A106" s="26"/>
      <c r="B106" s="7"/>
    </row>
    <row r="107" spans="1:2" ht="16.5">
      <c r="A107" s="26"/>
      <c r="B107" s="7"/>
    </row>
    <row r="108" spans="1:2" ht="16.5">
      <c r="A108" s="26"/>
      <c r="B108" s="7"/>
    </row>
    <row r="109" spans="1:2" ht="16.5">
      <c r="A109" s="26"/>
      <c r="B109" s="7"/>
    </row>
    <row r="110" spans="1:2" ht="16.5">
      <c r="A110" s="26"/>
      <c r="B110" s="7"/>
    </row>
    <row r="111" spans="1:2" ht="16.5">
      <c r="A111" s="26"/>
      <c r="B111" s="7"/>
    </row>
    <row r="112" spans="1:2" ht="16.5">
      <c r="A112" s="26"/>
      <c r="B112" s="7"/>
    </row>
    <row r="113" spans="1:2" ht="16.5">
      <c r="A113" s="26"/>
      <c r="B113" s="7"/>
    </row>
    <row r="114" spans="1:2" ht="16.5">
      <c r="A114" s="26"/>
      <c r="B114" s="7"/>
    </row>
    <row r="115" spans="1:2" ht="16.5">
      <c r="A115" s="26"/>
      <c r="B115" s="7"/>
    </row>
    <row r="116" spans="1:2" ht="16.5">
      <c r="A116" s="26"/>
      <c r="B116" s="7"/>
    </row>
    <row r="117" spans="1:2" ht="16.5">
      <c r="A117" s="26"/>
      <c r="B117" s="7"/>
    </row>
    <row r="118" spans="1:2" ht="16.5">
      <c r="A118" s="26"/>
      <c r="B118" s="7"/>
    </row>
    <row r="119" spans="1:2" ht="16.5">
      <c r="A119" s="26"/>
      <c r="B119" s="7"/>
    </row>
    <row r="120" spans="1:2" ht="16.5">
      <c r="A120" s="26"/>
      <c r="B120" s="7"/>
    </row>
    <row r="121" spans="1:2" ht="16.5">
      <c r="A121" s="26"/>
      <c r="B121" s="7"/>
    </row>
    <row r="122" spans="1:2" ht="16.5">
      <c r="A122" s="26"/>
      <c r="B122" s="7"/>
    </row>
    <row r="123" spans="1:2" ht="16.5">
      <c r="A123" s="26"/>
      <c r="B123" s="7"/>
    </row>
    <row r="124" spans="1:2" ht="16.5">
      <c r="A124" s="28"/>
      <c r="B124" s="7"/>
    </row>
    <row r="125" spans="1:2" ht="16.5">
      <c r="A125" s="28"/>
      <c r="B125" s="7"/>
    </row>
    <row r="126" spans="1:2" ht="16.5">
      <c r="A126" s="28"/>
      <c r="B126" s="7"/>
    </row>
    <row r="127" spans="1:2" ht="16.5">
      <c r="A127" s="28"/>
      <c r="B127" s="7"/>
    </row>
    <row r="128" spans="1:2" ht="16.5">
      <c r="A128" s="28"/>
      <c r="B128" s="7"/>
    </row>
    <row r="129" spans="1:2" ht="16.5">
      <c r="A129" s="28"/>
      <c r="B129" s="7"/>
    </row>
    <row r="130" spans="1:2" ht="16.5">
      <c r="A130" s="28"/>
      <c r="B130" s="7"/>
    </row>
    <row r="131" spans="1:2" ht="16.5">
      <c r="A131" s="28"/>
      <c r="B131" s="7"/>
    </row>
    <row r="132" spans="1:2" ht="16.5">
      <c r="A132" s="28"/>
      <c r="B132" s="7"/>
    </row>
    <row r="133" spans="1:2" ht="16.5">
      <c r="A133" s="28"/>
      <c r="B133" s="7"/>
    </row>
    <row r="134" spans="1:2" ht="16.5">
      <c r="A134" s="28"/>
      <c r="B134" s="7"/>
    </row>
    <row r="135" spans="1:2" ht="16.5">
      <c r="A135" s="28"/>
      <c r="B135" s="7"/>
    </row>
    <row r="136" spans="1:2" ht="16.5">
      <c r="A136" s="28"/>
      <c r="B136" s="7"/>
    </row>
    <row r="137" spans="1:2" ht="16.5">
      <c r="A137" s="28"/>
      <c r="B137" s="7"/>
    </row>
    <row r="138" spans="1:2" ht="16.5">
      <c r="A138" s="28"/>
      <c r="B138" s="7"/>
    </row>
    <row r="139" spans="1:2" ht="16.5">
      <c r="A139" s="28"/>
      <c r="B139" s="7"/>
    </row>
    <row r="140" spans="1:2" ht="16.5">
      <c r="A140" s="28"/>
      <c r="B140" s="7"/>
    </row>
    <row r="141" spans="1:2" ht="16.5">
      <c r="A141" s="28"/>
      <c r="B141" s="7"/>
    </row>
    <row r="142" spans="1:2" ht="16.5">
      <c r="A142" s="28"/>
      <c r="B142" s="7"/>
    </row>
    <row r="143" spans="1:2" ht="16.5">
      <c r="A143" s="28"/>
      <c r="B143" s="7"/>
    </row>
    <row r="144" spans="1:2" ht="16.5">
      <c r="A144" s="28"/>
      <c r="B144" s="7"/>
    </row>
    <row r="145" spans="1:2" ht="16.5">
      <c r="A145" s="28"/>
      <c r="B145" s="7"/>
    </row>
    <row r="146" spans="1:2" ht="16.5">
      <c r="A146" s="28"/>
      <c r="B146" s="7"/>
    </row>
    <row r="147" spans="1:2" ht="16.5">
      <c r="A147" s="28"/>
      <c r="B147" s="7"/>
    </row>
    <row r="148" spans="1:2" ht="16.5">
      <c r="A148" s="28"/>
      <c r="B148" s="7"/>
    </row>
    <row r="149" spans="1:2" ht="16.5">
      <c r="A149" s="28"/>
      <c r="B149" s="7"/>
    </row>
    <row r="150" spans="1:2" ht="16.5">
      <c r="A150" s="28"/>
      <c r="B150" s="7"/>
    </row>
    <row r="151" spans="1:2" ht="16.5">
      <c r="A151" s="28"/>
      <c r="B151" s="7"/>
    </row>
    <row r="152" spans="1:2" ht="16.5">
      <c r="A152" s="28"/>
      <c r="B152" s="7"/>
    </row>
    <row r="153" spans="1:2" ht="16.5">
      <c r="A153" s="28"/>
      <c r="B153" s="7"/>
    </row>
    <row r="154" spans="1:2" ht="16.5">
      <c r="A154" s="28"/>
      <c r="B154" s="7"/>
    </row>
    <row r="155" spans="1:2" ht="16.5">
      <c r="A155" s="28"/>
      <c r="B155" s="7"/>
    </row>
    <row r="156" spans="1:2" ht="16.5">
      <c r="A156" s="28"/>
      <c r="B156" s="7"/>
    </row>
    <row r="157" spans="1:2" ht="16.5">
      <c r="A157" s="28"/>
      <c r="B157" s="7"/>
    </row>
    <row r="158" spans="1:2" ht="16.5">
      <c r="A158" s="28"/>
      <c r="B158" s="7"/>
    </row>
    <row r="159" spans="1:2" ht="16.5">
      <c r="A159" s="28"/>
      <c r="B159" s="7"/>
    </row>
    <row r="160" spans="1:2" ht="16.5">
      <c r="A160" s="28"/>
      <c r="B160" s="7"/>
    </row>
    <row r="161" spans="1:2" ht="16.5">
      <c r="A161" s="28"/>
      <c r="B161" s="7"/>
    </row>
    <row r="162" spans="1:2" ht="16.5">
      <c r="A162" s="28"/>
      <c r="B162" s="7"/>
    </row>
    <row r="163" spans="1:2" ht="16.5">
      <c r="A163" s="28"/>
      <c r="B163" s="7"/>
    </row>
    <row r="164" spans="1:2" ht="16.5">
      <c r="A164" s="28"/>
      <c r="B164" s="7"/>
    </row>
    <row r="165" spans="1:2" ht="16.5">
      <c r="A165" s="28"/>
      <c r="B165" s="7"/>
    </row>
    <row r="166" spans="1:2" ht="16.5">
      <c r="A166" s="28"/>
      <c r="B166" s="7"/>
    </row>
    <row r="167" spans="1:2" ht="16.5">
      <c r="A167" s="28"/>
      <c r="B167" s="7"/>
    </row>
    <row r="168" spans="1:2" ht="16.5">
      <c r="A168" s="28"/>
      <c r="B168" s="7"/>
    </row>
    <row r="169" spans="1:2" ht="16.5">
      <c r="A169" s="28"/>
      <c r="B169" s="7"/>
    </row>
    <row r="170" spans="1:2" ht="16.5">
      <c r="A170" s="28"/>
      <c r="B170" s="7"/>
    </row>
    <row r="171" spans="1:2" ht="16.5">
      <c r="A171" s="28"/>
      <c r="B171" s="7"/>
    </row>
    <row r="172" spans="1:2" ht="16.5">
      <c r="A172" s="28"/>
      <c r="B172" s="7"/>
    </row>
    <row r="173" spans="1:2" ht="16.5">
      <c r="A173" s="28"/>
      <c r="B173" s="7"/>
    </row>
    <row r="174" spans="1:2" ht="16.5">
      <c r="A174" s="28"/>
      <c r="B174" s="7"/>
    </row>
    <row r="175" spans="1:2" ht="16.5">
      <c r="A175" s="28"/>
      <c r="B175" s="7"/>
    </row>
    <row r="176" spans="1:2" ht="16.5">
      <c r="A176" s="28"/>
      <c r="B176" s="7"/>
    </row>
    <row r="177" spans="1:2" ht="16.5">
      <c r="A177" s="28"/>
      <c r="B177" s="7"/>
    </row>
    <row r="178" spans="1:2" ht="16.5">
      <c r="A178" s="28"/>
      <c r="B178" s="7"/>
    </row>
    <row r="179" spans="1:2" ht="16.5">
      <c r="A179" s="28"/>
      <c r="B179" s="7"/>
    </row>
    <row r="180" spans="1:2" ht="16.5">
      <c r="A180" s="28"/>
      <c r="B180" s="7"/>
    </row>
    <row r="181" spans="1:2" ht="16.5">
      <c r="A181" s="28"/>
      <c r="B181" s="7"/>
    </row>
    <row r="182" spans="1:2" ht="16.5">
      <c r="A182" s="28"/>
      <c r="B182" s="7"/>
    </row>
    <row r="183" spans="1:2" ht="16.5">
      <c r="A183" s="28"/>
      <c r="B183" s="7"/>
    </row>
    <row r="184" spans="1:2" ht="16.5">
      <c r="A184" s="28"/>
      <c r="B184" s="7"/>
    </row>
    <row r="185" spans="1:2" ht="16.5">
      <c r="A185" s="28"/>
      <c r="B185" s="7"/>
    </row>
    <row r="186" spans="1:2" ht="16.5">
      <c r="A186" s="28"/>
      <c r="B186" s="7"/>
    </row>
    <row r="187" spans="1:2" ht="16.5">
      <c r="A187" s="28"/>
      <c r="B187" s="7"/>
    </row>
    <row r="188" spans="1:2" ht="16.5">
      <c r="A188" s="28"/>
      <c r="B188" s="7"/>
    </row>
    <row r="189" spans="1:2" ht="16.5">
      <c r="A189" s="28"/>
      <c r="B189" s="7"/>
    </row>
    <row r="190" spans="1:2" ht="16.5">
      <c r="A190" s="28"/>
      <c r="B190" s="7"/>
    </row>
    <row r="191" spans="1:2" ht="16.5">
      <c r="A191" s="28"/>
      <c r="B191" s="7"/>
    </row>
    <row r="192" spans="1:2" ht="16.5">
      <c r="A192" s="28"/>
      <c r="B192" s="7"/>
    </row>
    <row r="193" spans="1:2" ht="16.5">
      <c r="A193" s="28"/>
      <c r="B193" s="7"/>
    </row>
    <row r="194" spans="1:2" ht="16.5">
      <c r="A194" s="28"/>
      <c r="B194" s="7"/>
    </row>
    <row r="195" spans="1:2" ht="16.5">
      <c r="A195" s="28"/>
      <c r="B195" s="7"/>
    </row>
    <row r="196" spans="1:2" ht="16.5">
      <c r="A196" s="28"/>
      <c r="B196" s="7"/>
    </row>
    <row r="197" spans="1:2" ht="16.5">
      <c r="A197" s="28"/>
      <c r="B197" s="7"/>
    </row>
    <row r="198" spans="1:2" ht="16.5">
      <c r="A198" s="28"/>
      <c r="B198" s="7"/>
    </row>
    <row r="199" spans="1:2" ht="16.5">
      <c r="A199" s="28"/>
      <c r="B199" s="7"/>
    </row>
    <row r="200" spans="1:2" ht="16.5">
      <c r="A200" s="28"/>
      <c r="B200" s="7"/>
    </row>
    <row r="201" spans="1:2" ht="16.5">
      <c r="A201" s="28"/>
      <c r="B201" s="7"/>
    </row>
    <row r="202" spans="1:2" ht="16.5">
      <c r="A202" s="28"/>
      <c r="B202" s="7"/>
    </row>
    <row r="203" spans="1:2" ht="16.5">
      <c r="A203" s="28"/>
      <c r="B203" s="7"/>
    </row>
    <row r="204" spans="1:2" ht="16.5">
      <c r="A204" s="28"/>
      <c r="B204" s="7"/>
    </row>
    <row r="205" spans="1:2" ht="16.5">
      <c r="A205" s="28"/>
      <c r="B205" s="7"/>
    </row>
    <row r="206" spans="1:2" ht="16.5">
      <c r="A206" s="28"/>
      <c r="B206" s="7"/>
    </row>
    <row r="207" spans="1:2" ht="16.5">
      <c r="A207" s="28"/>
      <c r="B207" s="7"/>
    </row>
    <row r="208" spans="1:2" ht="16.5">
      <c r="A208" s="28"/>
      <c r="B208" s="7"/>
    </row>
    <row r="209" spans="1:2" ht="16.5">
      <c r="A209" s="28"/>
      <c r="B209" s="7"/>
    </row>
    <row r="210" spans="1:2" ht="16.5">
      <c r="A210" s="28"/>
      <c r="B210" s="7"/>
    </row>
    <row r="211" spans="1:2" ht="16.5">
      <c r="A211" s="28"/>
      <c r="B211" s="7"/>
    </row>
    <row r="212" spans="1:2" ht="16.5">
      <c r="A212" s="28"/>
      <c r="B212" s="7"/>
    </row>
    <row r="213" spans="1:2" ht="16.5">
      <c r="A213" s="28"/>
      <c r="B213" s="7"/>
    </row>
    <row r="214" spans="1:2" ht="16.5">
      <c r="A214" s="28"/>
      <c r="B214" s="7"/>
    </row>
    <row r="215" spans="1:2" ht="16.5">
      <c r="A215" s="28"/>
      <c r="B215" s="7"/>
    </row>
    <row r="216" spans="1:2" ht="16.5">
      <c r="A216" s="28"/>
      <c r="B216" s="7"/>
    </row>
    <row r="217" spans="1:2" ht="16.5">
      <c r="A217" s="28"/>
      <c r="B217" s="7"/>
    </row>
    <row r="218" spans="1:2" ht="16.5">
      <c r="A218" s="28"/>
      <c r="B218" s="7"/>
    </row>
    <row r="219" spans="1:2" ht="16.5">
      <c r="A219" s="28"/>
      <c r="B219" s="7"/>
    </row>
    <row r="220" spans="1:2" ht="16.5">
      <c r="A220" s="28"/>
      <c r="B220" s="7"/>
    </row>
    <row r="221" spans="1:2" ht="16.5">
      <c r="A221" s="28"/>
      <c r="B221" s="7"/>
    </row>
    <row r="222" spans="1:2" ht="16.5">
      <c r="A222" s="28"/>
      <c r="B222" s="7"/>
    </row>
    <row r="223" spans="1:2" ht="16.5">
      <c r="A223" s="28"/>
      <c r="B223" s="7"/>
    </row>
    <row r="224" spans="1:2" ht="16.5">
      <c r="A224" s="28"/>
      <c r="B224" s="7"/>
    </row>
    <row r="225" spans="1:2" ht="16.5">
      <c r="A225" s="28"/>
      <c r="B225" s="7"/>
    </row>
    <row r="226" spans="1:2" ht="16.5">
      <c r="A226" s="28"/>
      <c r="B226" s="7"/>
    </row>
    <row r="227" spans="1:2" ht="16.5">
      <c r="A227" s="28"/>
      <c r="B227" s="7"/>
    </row>
    <row r="228" spans="1:2" ht="16.5">
      <c r="A228" s="28"/>
      <c r="B228" s="7"/>
    </row>
    <row r="229" spans="1:2" ht="16.5">
      <c r="A229" s="28"/>
      <c r="B229" s="7"/>
    </row>
    <row r="230" spans="1:2" ht="16.5">
      <c r="A230" s="28"/>
      <c r="B230" s="7"/>
    </row>
    <row r="231" spans="1:2" ht="16.5">
      <c r="A231" s="28"/>
      <c r="B231" s="7"/>
    </row>
    <row r="232" spans="1:2" ht="16.5">
      <c r="A232" s="28"/>
      <c r="B232" s="7"/>
    </row>
    <row r="233" spans="1:2" ht="16.5">
      <c r="A233" s="28"/>
      <c r="B233" s="7"/>
    </row>
    <row r="234" spans="1:2" ht="16.5">
      <c r="A234" s="28"/>
      <c r="B234" s="7"/>
    </row>
    <row r="235" spans="1:2" ht="16.5">
      <c r="A235" s="28"/>
      <c r="B235" s="7"/>
    </row>
    <row r="236" spans="1:2" ht="16.5">
      <c r="A236" s="28"/>
      <c r="B236" s="7"/>
    </row>
    <row r="237" spans="1:2" ht="16.5">
      <c r="A237" s="28"/>
      <c r="B237" s="7"/>
    </row>
    <row r="238" spans="1:2" ht="16.5">
      <c r="A238" s="28"/>
      <c r="B238" s="7"/>
    </row>
    <row r="239" spans="1:2" ht="16.5">
      <c r="A239" s="28"/>
      <c r="B239" s="7"/>
    </row>
    <row r="240" spans="1:2" ht="16.5">
      <c r="A240" s="28"/>
      <c r="B240" s="7"/>
    </row>
    <row r="241" spans="1:2" ht="16.5">
      <c r="A241" s="28"/>
      <c r="B241" s="7"/>
    </row>
    <row r="242" spans="1:2" ht="16.5">
      <c r="A242" s="28"/>
      <c r="B242" s="7"/>
    </row>
    <row r="243" spans="1:2" ht="16.5">
      <c r="A243" s="28"/>
      <c r="B243" s="7"/>
    </row>
    <row r="244" spans="1:2" ht="16.5">
      <c r="A244" s="28"/>
      <c r="B244" s="7"/>
    </row>
    <row r="245" spans="1:2" ht="16.5">
      <c r="A245" s="28"/>
      <c r="B245" s="7"/>
    </row>
    <row r="246" spans="1:2" ht="16.5">
      <c r="A246" s="28"/>
      <c r="B246" s="7"/>
    </row>
    <row r="247" spans="1:2" ht="16.5">
      <c r="A247" s="28"/>
      <c r="B247" s="7"/>
    </row>
    <row r="248" spans="1:2" ht="16.5">
      <c r="A248" s="28"/>
      <c r="B248" s="7"/>
    </row>
    <row r="249" spans="1:2" ht="16.5">
      <c r="A249" s="28"/>
      <c r="B249" s="7"/>
    </row>
    <row r="250" spans="1:2" ht="16.5">
      <c r="A250" s="28"/>
      <c r="B250" s="7"/>
    </row>
    <row r="251" spans="1:2" ht="16.5">
      <c r="A251" s="28"/>
      <c r="B251" s="7"/>
    </row>
    <row r="252" spans="1:2" ht="16.5">
      <c r="A252" s="28"/>
      <c r="B252" s="7"/>
    </row>
    <row r="253" spans="1:2" ht="16.5">
      <c r="A253" s="28"/>
      <c r="B253" s="7"/>
    </row>
    <row r="254" spans="1:2" ht="16.5">
      <c r="A254" s="28"/>
      <c r="B254" s="7"/>
    </row>
    <row r="255" spans="1:2" ht="16.5">
      <c r="A255" s="28"/>
      <c r="B255" s="7"/>
    </row>
    <row r="256" spans="1:2" ht="16.5">
      <c r="A256" s="28"/>
      <c r="B256" s="7"/>
    </row>
    <row r="257" spans="1:2" ht="16.5">
      <c r="A257" s="28"/>
      <c r="B257" s="7"/>
    </row>
    <row r="258" spans="1:2" ht="16.5">
      <c r="A258" s="28"/>
      <c r="B258" s="7"/>
    </row>
    <row r="259" spans="1:2" ht="16.5">
      <c r="A259" s="28"/>
      <c r="B259" s="7"/>
    </row>
    <row r="260" spans="1:2" ht="16.5">
      <c r="A260" s="28"/>
      <c r="B260" s="7"/>
    </row>
    <row r="261" spans="1:2" ht="16.5">
      <c r="A261" s="28"/>
      <c r="B261" s="7"/>
    </row>
    <row r="262" spans="1:2" ht="16.5">
      <c r="A262" s="28"/>
      <c r="B262" s="7"/>
    </row>
    <row r="263" spans="1:2" ht="16.5">
      <c r="A263" s="28"/>
      <c r="B263" s="7"/>
    </row>
    <row r="264" spans="1:2" ht="16.5">
      <c r="A264" s="28"/>
      <c r="B264" s="7"/>
    </row>
    <row r="265" spans="1:2" ht="16.5">
      <c r="A265" s="28"/>
      <c r="B265" s="7"/>
    </row>
    <row r="266" spans="1:2" ht="16.5">
      <c r="A266" s="28"/>
      <c r="B266" s="7"/>
    </row>
    <row r="267" spans="1:2" ht="16.5">
      <c r="A267" s="28"/>
      <c r="B267" s="7"/>
    </row>
    <row r="268" spans="1:2" ht="16.5">
      <c r="A268" s="28"/>
      <c r="B268" s="7"/>
    </row>
    <row r="269" spans="1:2" ht="16.5">
      <c r="A269" s="28"/>
      <c r="B269" s="7"/>
    </row>
    <row r="270" spans="1:2" ht="16.5">
      <c r="A270" s="28"/>
      <c r="B270" s="7"/>
    </row>
    <row r="271" spans="1:2" ht="16.5">
      <c r="A271" s="28"/>
      <c r="B271" s="7"/>
    </row>
    <row r="272" spans="1:2" ht="16.5">
      <c r="A272" s="28"/>
      <c r="B272" s="7"/>
    </row>
    <row r="273" spans="1:2" ht="16.5">
      <c r="A273" s="28"/>
      <c r="B273" s="7"/>
    </row>
    <row r="274" spans="1:2" ht="16.5">
      <c r="A274" s="28"/>
      <c r="B274" s="7"/>
    </row>
    <row r="275" spans="1:2" ht="16.5">
      <c r="A275" s="28"/>
      <c r="B275" s="7"/>
    </row>
    <row r="276" spans="1:2" ht="16.5">
      <c r="A276" s="28"/>
      <c r="B276" s="7"/>
    </row>
    <row r="277" spans="1:2" ht="16.5">
      <c r="A277" s="28"/>
      <c r="B277" s="7"/>
    </row>
    <row r="278" spans="1:2" ht="16.5">
      <c r="A278" s="28"/>
      <c r="B278" s="7"/>
    </row>
    <row r="279" spans="1:2" ht="16.5">
      <c r="A279" s="28"/>
      <c r="B279" s="7"/>
    </row>
    <row r="280" spans="1:2" ht="16.5">
      <c r="A280" s="28"/>
      <c r="B280" s="7"/>
    </row>
    <row r="281" spans="1:2" ht="16.5">
      <c r="A281" s="28"/>
      <c r="B281" s="7"/>
    </row>
    <row r="282" spans="1:2" ht="16.5">
      <c r="A282" s="28"/>
      <c r="B282" s="7"/>
    </row>
    <row r="283" spans="1:2" ht="16.5">
      <c r="A283" s="28"/>
      <c r="B283" s="7"/>
    </row>
    <row r="284" spans="1:2" ht="16.5">
      <c r="A284" s="28"/>
      <c r="B284" s="7"/>
    </row>
    <row r="285" spans="1:2" ht="16.5">
      <c r="A285" s="28"/>
      <c r="B285" s="7"/>
    </row>
    <row r="286" spans="1:2" ht="16.5">
      <c r="A286" s="28"/>
      <c r="B286" s="7"/>
    </row>
    <row r="287" spans="1:2" ht="16.5">
      <c r="A287" s="28"/>
      <c r="B287" s="7"/>
    </row>
    <row r="288" spans="1:2" ht="16.5">
      <c r="A288" s="28"/>
      <c r="B288" s="7"/>
    </row>
    <row r="289" spans="1:2" ht="16.5">
      <c r="A289" s="28"/>
      <c r="B289" s="7"/>
    </row>
    <row r="290" spans="1:2" ht="16.5">
      <c r="A290" s="28"/>
      <c r="B290" s="7"/>
    </row>
    <row r="291" spans="1:2" ht="16.5">
      <c r="A291" s="28"/>
      <c r="B291" s="7"/>
    </row>
    <row r="292" spans="1:2" ht="16.5">
      <c r="A292" s="28"/>
      <c r="B292" s="7"/>
    </row>
    <row r="293" spans="1:2" ht="16.5">
      <c r="A293" s="28"/>
      <c r="B293" s="7"/>
    </row>
    <row r="294" spans="1:2" ht="16.5">
      <c r="A294" s="28"/>
      <c r="B294" s="7"/>
    </row>
    <row r="295" spans="1:2" ht="16.5">
      <c r="A295" s="28"/>
      <c r="B295" s="7"/>
    </row>
    <row r="296" spans="1:2" ht="16.5">
      <c r="A296" s="28"/>
      <c r="B296" s="7"/>
    </row>
    <row r="297" spans="1:2" ht="16.5">
      <c r="A297" s="28"/>
      <c r="B297" s="7"/>
    </row>
    <row r="298" spans="1:2" ht="16.5">
      <c r="A298" s="28"/>
      <c r="B298" s="7"/>
    </row>
    <row r="299" spans="1:2" ht="16.5">
      <c r="A299" s="28"/>
      <c r="B299" s="7"/>
    </row>
    <row r="300" spans="1:2" ht="16.5">
      <c r="A300" s="28"/>
      <c r="B300" s="7"/>
    </row>
    <row r="301" spans="1:2" ht="16.5">
      <c r="A301" s="28"/>
      <c r="B301" s="7"/>
    </row>
    <row r="302" spans="1:2" ht="16.5">
      <c r="A302" s="28"/>
      <c r="B302" s="7"/>
    </row>
    <row r="303" spans="1:2" ht="16.5">
      <c r="A303" s="28"/>
      <c r="B303" s="7"/>
    </row>
    <row r="304" spans="1:2" ht="16.5">
      <c r="A304" s="28"/>
      <c r="B304" s="7"/>
    </row>
    <row r="305" spans="1:2" ht="16.5">
      <c r="A305" s="28"/>
      <c r="B305" s="7"/>
    </row>
    <row r="306" spans="1:2" ht="16.5">
      <c r="A306" s="28"/>
      <c r="B306" s="7"/>
    </row>
    <row r="307" spans="1:2" ht="16.5">
      <c r="A307" s="28"/>
      <c r="B307" s="7"/>
    </row>
    <row r="308" spans="1:2" ht="16.5">
      <c r="A308" s="28"/>
      <c r="B308" s="7"/>
    </row>
    <row r="309" spans="1:2" ht="16.5">
      <c r="A309" s="28"/>
      <c r="B309" s="7"/>
    </row>
    <row r="310" spans="1:2" ht="16.5">
      <c r="A310" s="28"/>
      <c r="B310" s="7"/>
    </row>
    <row r="311" spans="1:2" ht="16.5">
      <c r="A311" s="28"/>
      <c r="B311" s="7"/>
    </row>
    <row r="312" spans="1:2" ht="16.5">
      <c r="A312" s="28"/>
      <c r="B312" s="7"/>
    </row>
    <row r="313" spans="1:2" ht="16.5">
      <c r="A313" s="28"/>
      <c r="B313" s="7"/>
    </row>
    <row r="314" spans="1:2" ht="16.5">
      <c r="A314" s="28"/>
      <c r="B314" s="7"/>
    </row>
    <row r="315" spans="1:2" ht="16.5">
      <c r="A315" s="28"/>
      <c r="B315" s="7"/>
    </row>
    <row r="316" spans="1:2" ht="16.5">
      <c r="A316" s="28"/>
      <c r="B316" s="7"/>
    </row>
    <row r="317" spans="1:2" ht="16.5">
      <c r="A317" s="28"/>
      <c r="B317" s="7"/>
    </row>
    <row r="318" spans="1:2" ht="16.5">
      <c r="A318" s="28"/>
      <c r="B318" s="7"/>
    </row>
    <row r="319" spans="1:2" ht="16.5">
      <c r="A319" s="28"/>
      <c r="B319" s="7"/>
    </row>
    <row r="320" spans="1:2" ht="16.5">
      <c r="A320" s="28"/>
      <c r="B320" s="7"/>
    </row>
    <row r="321" spans="1:2" ht="16.5">
      <c r="A321" s="28"/>
      <c r="B321" s="7"/>
    </row>
    <row r="322" spans="1:2" ht="16.5">
      <c r="A322" s="28"/>
      <c r="B322" s="7"/>
    </row>
    <row r="323" spans="1:2" ht="16.5">
      <c r="A323" s="28"/>
      <c r="B323" s="7"/>
    </row>
    <row r="324" spans="1:2" ht="16.5">
      <c r="A324" s="28"/>
      <c r="B324" s="7"/>
    </row>
    <row r="325" spans="1:2" ht="16.5">
      <c r="A325" s="28"/>
      <c r="B325" s="7"/>
    </row>
    <row r="326" spans="1:2" ht="16.5">
      <c r="A326" s="28"/>
      <c r="B326" s="7"/>
    </row>
    <row r="327" spans="1:2" ht="16.5">
      <c r="A327" s="28"/>
      <c r="B327" s="7"/>
    </row>
    <row r="328" spans="1:2" ht="16.5">
      <c r="A328" s="28"/>
      <c r="B328" s="7"/>
    </row>
    <row r="329" spans="1:2" ht="16.5">
      <c r="A329" s="28"/>
      <c r="B329" s="7"/>
    </row>
    <row r="330" spans="1:2" ht="16.5">
      <c r="A330" s="28"/>
      <c r="B330" s="7"/>
    </row>
    <row r="331" spans="1:2" ht="16.5">
      <c r="A331" s="28"/>
      <c r="B331" s="7"/>
    </row>
    <row r="332" spans="1:2" ht="16.5">
      <c r="A332" s="28"/>
      <c r="B332" s="7"/>
    </row>
    <row r="333" spans="1:2" ht="16.5">
      <c r="A333" s="28"/>
      <c r="B333" s="7"/>
    </row>
    <row r="334" spans="1:2" ht="16.5">
      <c r="A334" s="28"/>
      <c r="B334" s="7"/>
    </row>
    <row r="335" spans="1:2" ht="16.5">
      <c r="A335" s="28"/>
      <c r="B335" s="7"/>
    </row>
    <row r="336" spans="1:2" ht="16.5">
      <c r="A336" s="28"/>
      <c r="B336" s="7"/>
    </row>
    <row r="337" spans="1:2" ht="16.5">
      <c r="A337" s="28"/>
      <c r="B337" s="7"/>
    </row>
    <row r="338" spans="1:2" ht="16.5">
      <c r="A338" s="28"/>
      <c r="B338" s="7"/>
    </row>
    <row r="339" spans="1:2" ht="16.5">
      <c r="A339" s="28"/>
      <c r="B339" s="7"/>
    </row>
    <row r="340" spans="1:2" ht="16.5">
      <c r="A340" s="28"/>
      <c r="B340" s="7"/>
    </row>
    <row r="341" spans="1:2" ht="16.5">
      <c r="A341" s="28"/>
      <c r="B341" s="7"/>
    </row>
    <row r="342" spans="1:2" ht="16.5">
      <c r="A342" s="28"/>
      <c r="B342" s="7"/>
    </row>
    <row r="343" spans="1:2" ht="16.5">
      <c r="A343" s="28"/>
      <c r="B343" s="7"/>
    </row>
    <row r="344" spans="1:2" ht="16.5">
      <c r="A344" s="28"/>
      <c r="B344" s="7"/>
    </row>
    <row r="345" spans="1:2" ht="16.5">
      <c r="A345" s="28"/>
      <c r="B345" s="7"/>
    </row>
    <row r="346" spans="1:2" ht="16.5">
      <c r="A346" s="28"/>
      <c r="B346" s="7"/>
    </row>
    <row r="347" spans="1:2" ht="16.5">
      <c r="A347" s="28"/>
      <c r="B347" s="7"/>
    </row>
    <row r="348" spans="1:2" ht="16.5">
      <c r="A348" s="28"/>
      <c r="B348" s="7"/>
    </row>
    <row r="349" spans="1:2" ht="16.5">
      <c r="A349" s="28"/>
      <c r="B349" s="7"/>
    </row>
    <row r="350" spans="1:2" ht="16.5">
      <c r="A350" s="28"/>
      <c r="B350" s="7"/>
    </row>
    <row r="351" spans="1:2" ht="16.5">
      <c r="A351" s="28"/>
      <c r="B351" s="7"/>
    </row>
    <row r="352" spans="1:2" ht="16.5">
      <c r="A352" s="28"/>
      <c r="B352" s="7"/>
    </row>
    <row r="353" spans="1:2" ht="16.5">
      <c r="A353" s="28"/>
      <c r="B353" s="7"/>
    </row>
    <row r="354" spans="1:2" ht="16.5">
      <c r="A354" s="28"/>
      <c r="B354" s="7"/>
    </row>
    <row r="355" spans="1:2" ht="16.5">
      <c r="A355" s="28"/>
      <c r="B355" s="7"/>
    </row>
    <row r="356" spans="1:2" ht="16.5">
      <c r="A356" s="28"/>
      <c r="B356" s="7"/>
    </row>
    <row r="357" spans="1:2" ht="16.5">
      <c r="A357" s="28"/>
      <c r="B357" s="7"/>
    </row>
    <row r="358" spans="1:2" ht="16.5">
      <c r="A358" s="28"/>
      <c r="B358" s="7"/>
    </row>
    <row r="359" spans="1:2" ht="16.5">
      <c r="A359" s="28"/>
      <c r="B359" s="7"/>
    </row>
    <row r="360" spans="1:2" ht="16.5">
      <c r="A360" s="28"/>
      <c r="B360" s="7"/>
    </row>
    <row r="361" spans="1:2" ht="16.5">
      <c r="A361" s="28"/>
      <c r="B361" s="7"/>
    </row>
    <row r="362" spans="1:2" ht="16.5">
      <c r="A362" s="28"/>
      <c r="B362" s="7"/>
    </row>
    <row r="363" spans="1:2" ht="16.5">
      <c r="A363" s="28"/>
      <c r="B363" s="7"/>
    </row>
    <row r="364" spans="1:2" ht="16.5">
      <c r="A364" s="28"/>
      <c r="B364" s="7"/>
    </row>
    <row r="365" spans="1:2" ht="16.5">
      <c r="A365" s="28"/>
      <c r="B365" s="7"/>
    </row>
    <row r="366" spans="1:2" ht="16.5">
      <c r="A366" s="28"/>
      <c r="B366" s="7"/>
    </row>
    <row r="367" spans="1:2" ht="16.5">
      <c r="A367" s="28"/>
      <c r="B367" s="7"/>
    </row>
    <row r="368" spans="1:2" ht="16.5">
      <c r="A368" s="28"/>
      <c r="B368" s="7"/>
    </row>
    <row r="369" spans="1:2" ht="16.5">
      <c r="A369" s="28"/>
      <c r="B369" s="7"/>
    </row>
    <row r="370" spans="1:2" ht="16.5">
      <c r="A370" s="28"/>
      <c r="B370" s="7"/>
    </row>
    <row r="371" spans="1:2" ht="16.5">
      <c r="A371" s="28"/>
      <c r="B371" s="7"/>
    </row>
    <row r="372" spans="1:2" ht="16.5">
      <c r="A372" s="28"/>
      <c r="B372" s="7"/>
    </row>
    <row r="373" spans="1:2" ht="16.5">
      <c r="A373" s="28"/>
      <c r="B373" s="7"/>
    </row>
    <row r="374" spans="1:2" ht="16.5">
      <c r="A374" s="28"/>
      <c r="B374" s="7"/>
    </row>
    <row r="375" spans="1:2" ht="16.5">
      <c r="A375" s="28"/>
      <c r="B375" s="7"/>
    </row>
    <row r="376" spans="1:2" ht="16.5">
      <c r="A376" s="28"/>
      <c r="B376" s="7"/>
    </row>
    <row r="377" spans="1:2" ht="16.5">
      <c r="A377" s="28"/>
      <c r="B377" s="7"/>
    </row>
    <row r="378" spans="1:2" ht="16.5">
      <c r="A378" s="28"/>
      <c r="B378" s="7"/>
    </row>
    <row r="379" spans="1:2" ht="16.5">
      <c r="A379" s="28"/>
      <c r="B379" s="7"/>
    </row>
    <row r="380" spans="1:2" ht="16.5">
      <c r="A380" s="28"/>
      <c r="B380" s="7"/>
    </row>
    <row r="381" spans="1:2" ht="16.5">
      <c r="A381" s="28"/>
      <c r="B381" s="7"/>
    </row>
    <row r="382" spans="1:2" ht="16.5">
      <c r="A382" s="28"/>
      <c r="B382" s="7"/>
    </row>
    <row r="383" spans="1:2" ht="16.5">
      <c r="A383" s="28"/>
      <c r="B383" s="7"/>
    </row>
    <row r="384" spans="1:2" ht="16.5">
      <c r="A384" s="28"/>
      <c r="B384" s="7"/>
    </row>
    <row r="385" spans="1:2" ht="16.5">
      <c r="A385" s="28"/>
      <c r="B385" s="7"/>
    </row>
    <row r="386" spans="1:2" ht="16.5">
      <c r="A386" s="28"/>
      <c r="B386" s="7"/>
    </row>
    <row r="387" spans="1:2" ht="16.5">
      <c r="A387" s="28"/>
      <c r="B387" s="7"/>
    </row>
    <row r="388" spans="1:2" ht="16.5">
      <c r="A388" s="28"/>
      <c r="B388" s="7"/>
    </row>
    <row r="389" spans="1:2" ht="16.5">
      <c r="A389" s="28"/>
      <c r="B389" s="7"/>
    </row>
    <row r="390" spans="1:2" ht="16.5">
      <c r="A390" s="28"/>
      <c r="B390" s="7"/>
    </row>
    <row r="391" spans="1:2" ht="16.5">
      <c r="A391" s="28"/>
      <c r="B391" s="7"/>
    </row>
    <row r="392" spans="1:2" ht="16.5">
      <c r="A392" s="28"/>
      <c r="B392" s="7"/>
    </row>
    <row r="393" spans="1:2" ht="16.5">
      <c r="A393" s="28"/>
      <c r="B393" s="7"/>
    </row>
    <row r="394" spans="1:2" ht="16.5">
      <c r="A394" s="28"/>
      <c r="B394" s="7"/>
    </row>
    <row r="395" spans="1:2" ht="16.5">
      <c r="A395" s="28"/>
      <c r="B395" s="7"/>
    </row>
    <row r="396" spans="1:2" ht="16.5">
      <c r="A396" s="28"/>
      <c r="B396" s="7"/>
    </row>
    <row r="397" spans="1:2" ht="16.5">
      <c r="A397" s="28"/>
      <c r="B397" s="7"/>
    </row>
    <row r="398" spans="1:2" ht="16.5">
      <c r="A398" s="28"/>
      <c r="B398" s="7"/>
    </row>
    <row r="399" spans="1:2" ht="16.5">
      <c r="A399" s="28"/>
      <c r="B399" s="7"/>
    </row>
    <row r="400" spans="1:2" ht="16.5">
      <c r="A400" s="28"/>
      <c r="B400" s="7"/>
    </row>
    <row r="401" spans="1:2" ht="16.5">
      <c r="A401" s="28"/>
      <c r="B401" s="7"/>
    </row>
    <row r="402" spans="1:2" ht="16.5">
      <c r="A402" s="28"/>
      <c r="B402" s="7"/>
    </row>
    <row r="403" spans="1:2" ht="16.5">
      <c r="A403" s="28"/>
      <c r="B403" s="7"/>
    </row>
    <row r="404" spans="1:2" ht="16.5">
      <c r="A404" s="28"/>
      <c r="B404" s="7"/>
    </row>
    <row r="405" spans="1:2" ht="16.5">
      <c r="A405" s="28"/>
      <c r="B405" s="7"/>
    </row>
    <row r="406" spans="1:2" ht="16.5">
      <c r="A406" s="28"/>
      <c r="B406" s="7"/>
    </row>
    <row r="407" spans="1:2" ht="16.5">
      <c r="A407" s="28"/>
      <c r="B407" s="7"/>
    </row>
    <row r="408" spans="1:2" ht="16.5">
      <c r="A408" s="28"/>
      <c r="B408" s="7"/>
    </row>
    <row r="409" spans="1:2" ht="16.5">
      <c r="A409" s="28"/>
      <c r="B409" s="7"/>
    </row>
    <row r="410" spans="1:2" ht="16.5">
      <c r="A410" s="28"/>
      <c r="B410" s="7"/>
    </row>
    <row r="411" spans="1:2" ht="16.5">
      <c r="A411" s="28"/>
      <c r="B411" s="7"/>
    </row>
    <row r="412" spans="1:2" ht="16.5">
      <c r="A412" s="28"/>
      <c r="B412" s="7"/>
    </row>
    <row r="413" spans="1:2" ht="16.5">
      <c r="A413" s="28"/>
      <c r="B413" s="7"/>
    </row>
    <row r="414" spans="1:2" ht="16.5">
      <c r="A414" s="28"/>
      <c r="B414" s="7"/>
    </row>
    <row r="415" spans="1:2" ht="16.5">
      <c r="A415" s="28"/>
      <c r="B415" s="7"/>
    </row>
    <row r="416" spans="1:2" ht="16.5">
      <c r="A416" s="28"/>
      <c r="B416" s="7"/>
    </row>
    <row r="417" spans="1:2" ht="16.5">
      <c r="A417" s="28"/>
      <c r="B417" s="7"/>
    </row>
    <row r="418" spans="1:2" ht="16.5">
      <c r="A418" s="28"/>
      <c r="B418" s="7"/>
    </row>
    <row r="419" spans="1:2" ht="16.5">
      <c r="A419" s="28"/>
      <c r="B419" s="7"/>
    </row>
    <row r="420" spans="1:2" ht="16.5">
      <c r="A420" s="28"/>
      <c r="B420" s="7"/>
    </row>
    <row r="421" spans="1:2" ht="16.5">
      <c r="A421" s="28"/>
      <c r="B421" s="7"/>
    </row>
    <row r="422" spans="1:2" ht="16.5">
      <c r="A422" s="28"/>
      <c r="B422" s="7"/>
    </row>
    <row r="423" spans="1:2" ht="16.5">
      <c r="A423" s="28"/>
      <c r="B423" s="7"/>
    </row>
    <row r="424" spans="1:2" ht="16.5">
      <c r="A424" s="28"/>
      <c r="B424" s="7"/>
    </row>
    <row r="425" spans="1:2" ht="16.5">
      <c r="A425" s="28"/>
      <c r="B425" s="7"/>
    </row>
    <row r="426" spans="1:2" ht="16.5">
      <c r="A426" s="28"/>
      <c r="B426" s="7"/>
    </row>
    <row r="427" spans="1:2" ht="16.5">
      <c r="A427" s="28"/>
      <c r="B427" s="7"/>
    </row>
    <row r="428" spans="1:2" ht="16.5">
      <c r="A428" s="28"/>
      <c r="B428" s="7"/>
    </row>
    <row r="429" spans="1:2" ht="16.5">
      <c r="A429" s="28"/>
      <c r="B429" s="7"/>
    </row>
    <row r="430" spans="1:2" ht="16.5">
      <c r="A430" s="28"/>
      <c r="B430" s="7"/>
    </row>
    <row r="431" spans="1:2" ht="16.5">
      <c r="A431" s="28"/>
      <c r="B431" s="7"/>
    </row>
    <row r="432" spans="1:2" ht="16.5">
      <c r="A432" s="28"/>
      <c r="B432" s="7"/>
    </row>
    <row r="433" spans="1:2" ht="16.5">
      <c r="A433" s="28"/>
      <c r="B433" s="7"/>
    </row>
    <row r="434" spans="1:2" ht="16.5">
      <c r="A434" s="28"/>
      <c r="B434" s="7"/>
    </row>
    <row r="435" spans="1:2" ht="16.5">
      <c r="A435" s="28"/>
      <c r="B435" s="7"/>
    </row>
    <row r="436" spans="1:2" ht="16.5">
      <c r="A436" s="28"/>
      <c r="B436" s="7"/>
    </row>
    <row r="437" spans="1:2" ht="16.5">
      <c r="A437" s="28"/>
      <c r="B437" s="7"/>
    </row>
    <row r="438" spans="1:2" ht="16.5">
      <c r="A438" s="28"/>
      <c r="B438" s="7"/>
    </row>
    <row r="439" spans="1:2" ht="16.5">
      <c r="A439" s="28"/>
      <c r="B439" s="7"/>
    </row>
    <row r="440" spans="1:2" ht="16.5">
      <c r="A440" s="28"/>
      <c r="B440" s="7"/>
    </row>
    <row r="441" spans="1:2" ht="16.5">
      <c r="A441" s="28"/>
      <c r="B441" s="7"/>
    </row>
    <row r="442" spans="1:2" ht="16.5">
      <c r="A442" s="28"/>
      <c r="B442" s="7"/>
    </row>
    <row r="443" spans="1:2" ht="16.5">
      <c r="A443" s="28"/>
      <c r="B443" s="7"/>
    </row>
    <row r="444" spans="1:2" ht="16.5">
      <c r="A444" s="28"/>
      <c r="B444" s="7"/>
    </row>
    <row r="445" spans="1:2" ht="16.5">
      <c r="A445" s="28"/>
      <c r="B445" s="7"/>
    </row>
    <row r="446" spans="1:2" ht="16.5">
      <c r="A446" s="28"/>
      <c r="B446" s="7"/>
    </row>
    <row r="447" spans="1:2" ht="16.5">
      <c r="A447" s="28"/>
      <c r="B447" s="7"/>
    </row>
    <row r="448" spans="1:2" ht="16.5">
      <c r="A448" s="28"/>
      <c r="B448" s="7"/>
    </row>
    <row r="449" spans="1:2" ht="16.5">
      <c r="A449" s="28"/>
      <c r="B449" s="7"/>
    </row>
    <row r="450" spans="1:2" ht="16.5">
      <c r="A450" s="28"/>
      <c r="B450" s="7"/>
    </row>
    <row r="451" spans="1:2" ht="16.5">
      <c r="A451" s="28"/>
      <c r="B451" s="7"/>
    </row>
    <row r="452" spans="1:2" ht="16.5">
      <c r="A452" s="28"/>
      <c r="B452" s="7"/>
    </row>
    <row r="453" spans="1:2" ht="16.5">
      <c r="A453" s="28"/>
      <c r="B453" s="7"/>
    </row>
    <row r="454" spans="1:2" ht="16.5">
      <c r="A454" s="28"/>
      <c r="B454" s="7"/>
    </row>
    <row r="455" spans="1:2" ht="16.5">
      <c r="A455" s="28"/>
      <c r="B455" s="7"/>
    </row>
    <row r="456" spans="1:2" ht="16.5">
      <c r="A456" s="28"/>
      <c r="B456" s="7"/>
    </row>
    <row r="457" spans="1:2" ht="16.5">
      <c r="A457" s="28"/>
      <c r="B457" s="7"/>
    </row>
    <row r="458" spans="1:2" ht="16.5">
      <c r="A458" s="28"/>
      <c r="B458" s="7"/>
    </row>
    <row r="459" spans="1:2" ht="16.5">
      <c r="A459" s="28"/>
      <c r="B459" s="7"/>
    </row>
    <row r="460" spans="1:2" ht="16.5">
      <c r="A460" s="28"/>
      <c r="B460" s="7"/>
    </row>
    <row r="461" spans="1:2" ht="16.5">
      <c r="A461" s="28"/>
      <c r="B461" s="7"/>
    </row>
  </sheetData>
  <sheetProtection/>
  <mergeCells count="11">
    <mergeCell ref="A12:B12"/>
    <mergeCell ref="A13:B13"/>
    <mergeCell ref="A7:C7"/>
    <mergeCell ref="A8:C8"/>
    <mergeCell ref="A9:C9"/>
    <mergeCell ref="A11:B11"/>
    <mergeCell ref="A1:C1"/>
    <mergeCell ref="A2:C2"/>
    <mergeCell ref="A3:C3"/>
    <mergeCell ref="A4:C4"/>
    <mergeCell ref="A5:C5"/>
  </mergeCells>
  <printOptions horizontalCentered="1"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62"/>
  <sheetViews>
    <sheetView zoomScalePageLayoutView="0" workbookViewId="0" topLeftCell="A1">
      <selection activeCell="D27" sqref="D27"/>
    </sheetView>
  </sheetViews>
  <sheetFormatPr defaultColWidth="8.796875" defaultRowHeight="15"/>
  <cols>
    <col min="1" max="1" width="3.296875" style="29" customWidth="1"/>
    <col min="2" max="2" width="50.296875" style="5" customWidth="1"/>
    <col min="3" max="3" width="9.796875" style="1" customWidth="1"/>
    <col min="4" max="16384" width="8.796875" style="1" customWidth="1"/>
  </cols>
  <sheetData>
    <row r="1" spans="1:4" ht="16.5">
      <c r="A1" s="179" t="s">
        <v>24</v>
      </c>
      <c r="B1" s="143"/>
      <c r="C1" s="143"/>
      <c r="D1" s="143"/>
    </row>
    <row r="2" spans="1:4" ht="16.5">
      <c r="A2" s="179" t="s">
        <v>141</v>
      </c>
      <c r="B2" s="143"/>
      <c r="C2" s="143"/>
      <c r="D2" s="143"/>
    </row>
    <row r="3" spans="1:4" ht="16.5">
      <c r="A3" s="179" t="s">
        <v>142</v>
      </c>
      <c r="B3" s="143"/>
      <c r="C3" s="143"/>
      <c r="D3" s="143"/>
    </row>
    <row r="4" spans="1:4" ht="16.5">
      <c r="A4" s="179" t="s">
        <v>296</v>
      </c>
      <c r="B4" s="143"/>
      <c r="C4" s="143"/>
      <c r="D4" s="143"/>
    </row>
    <row r="5" spans="1:4" ht="16.5">
      <c r="A5" s="179" t="s">
        <v>355</v>
      </c>
      <c r="B5" s="143"/>
      <c r="C5" s="143"/>
      <c r="D5" s="143"/>
    </row>
    <row r="6" spans="1:2" ht="16.5">
      <c r="A6" s="3"/>
      <c r="B6" s="3"/>
    </row>
    <row r="7" spans="1:4" ht="16.5">
      <c r="A7" s="178" t="s">
        <v>43</v>
      </c>
      <c r="B7" s="178"/>
      <c r="C7" s="178"/>
      <c r="D7" s="178"/>
    </row>
    <row r="8" spans="1:4" ht="16.5">
      <c r="A8" s="178" t="s">
        <v>79</v>
      </c>
      <c r="B8" s="178"/>
      <c r="C8" s="178"/>
      <c r="D8" s="178"/>
    </row>
    <row r="9" spans="1:4" ht="16.5">
      <c r="A9" s="178" t="s">
        <v>305</v>
      </c>
      <c r="B9" s="178"/>
      <c r="C9" s="178"/>
      <c r="D9" s="178"/>
    </row>
    <row r="10" spans="1:4" ht="16.5">
      <c r="A10" s="9"/>
      <c r="B10" s="9"/>
      <c r="C10" s="9"/>
      <c r="D10" s="9"/>
    </row>
    <row r="11" spans="1:4" ht="16.5">
      <c r="A11" s="178"/>
      <c r="B11" s="178"/>
      <c r="D11" s="3" t="s">
        <v>4</v>
      </c>
    </row>
    <row r="12" spans="1:4" ht="16.5" customHeight="1">
      <c r="A12" s="200" t="s">
        <v>109</v>
      </c>
      <c r="B12" s="201"/>
      <c r="C12" s="204" t="s">
        <v>81</v>
      </c>
      <c r="D12" s="205"/>
    </row>
    <row r="13" spans="1:4" ht="16.5">
      <c r="A13" s="202"/>
      <c r="B13" s="203"/>
      <c r="C13" s="35" t="s">
        <v>224</v>
      </c>
      <c r="D13" s="35" t="s">
        <v>294</v>
      </c>
    </row>
    <row r="14" spans="1:4" ht="16.5">
      <c r="A14" s="197" t="s">
        <v>34</v>
      </c>
      <c r="B14" s="197"/>
      <c r="C14" s="36">
        <f>C15</f>
        <v>0</v>
      </c>
      <c r="D14" s="36">
        <f>D15</f>
        <v>0</v>
      </c>
    </row>
    <row r="15" spans="1:4" ht="34.5" customHeight="1">
      <c r="A15" s="37" t="s">
        <v>44</v>
      </c>
      <c r="B15" s="38" t="s">
        <v>110</v>
      </c>
      <c r="C15" s="36">
        <f>SUM(C16:C17)</f>
        <v>0</v>
      </c>
      <c r="D15" s="36">
        <f>SUM(D16:D17)</f>
        <v>0</v>
      </c>
    </row>
    <row r="16" spans="1:4" ht="16.5">
      <c r="A16" s="39"/>
      <c r="B16" s="40" t="s">
        <v>45</v>
      </c>
      <c r="C16" s="41">
        <v>0</v>
      </c>
      <c r="D16" s="41">
        <v>0</v>
      </c>
    </row>
    <row r="17" spans="1:4" ht="16.5">
      <c r="A17" s="39"/>
      <c r="B17" s="40" t="s">
        <v>46</v>
      </c>
      <c r="C17" s="41">
        <v>0</v>
      </c>
      <c r="D17" s="41">
        <v>0</v>
      </c>
    </row>
    <row r="18" spans="1:2" ht="16.5">
      <c r="A18" s="26"/>
      <c r="B18" s="7"/>
    </row>
    <row r="19" spans="1:2" ht="16.5">
      <c r="A19" s="26"/>
      <c r="B19" s="7"/>
    </row>
    <row r="20" spans="1:2" ht="16.5">
      <c r="A20" s="26"/>
      <c r="B20" s="7"/>
    </row>
    <row r="21" spans="1:2" ht="16.5">
      <c r="A21" s="26"/>
      <c r="B21" s="7"/>
    </row>
    <row r="22" spans="1:2" ht="16.5">
      <c r="A22" s="26"/>
      <c r="B22" s="7"/>
    </row>
    <row r="23" spans="1:2" ht="16.5">
      <c r="A23" s="26"/>
      <c r="B23" s="7"/>
    </row>
    <row r="24" spans="1:2" ht="16.5">
      <c r="A24" s="26"/>
      <c r="B24" s="7"/>
    </row>
    <row r="25" spans="1:2" ht="16.5">
      <c r="A25" s="26"/>
      <c r="B25" s="7"/>
    </row>
    <row r="26" spans="1:2" ht="16.5">
      <c r="A26" s="26"/>
      <c r="B26" s="7"/>
    </row>
    <row r="27" spans="1:2" ht="16.5">
      <c r="A27" s="26"/>
      <c r="B27" s="7"/>
    </row>
    <row r="28" spans="1:2" ht="16.5">
      <c r="A28" s="26"/>
      <c r="B28" s="7"/>
    </row>
    <row r="29" spans="1:2" ht="16.5">
      <c r="A29" s="26"/>
      <c r="B29" s="7"/>
    </row>
    <row r="30" spans="1:2" ht="16.5">
      <c r="A30" s="26"/>
      <c r="B30" s="7"/>
    </row>
    <row r="31" spans="1:2" ht="16.5">
      <c r="A31" s="26"/>
      <c r="B31" s="7"/>
    </row>
    <row r="32" spans="1:2" ht="16.5">
      <c r="A32" s="26"/>
      <c r="B32" s="7"/>
    </row>
    <row r="33" spans="1:2" ht="16.5">
      <c r="A33" s="26"/>
      <c r="B33" s="7"/>
    </row>
    <row r="34" spans="1:2" ht="16.5">
      <c r="A34" s="26"/>
      <c r="B34" s="7"/>
    </row>
    <row r="35" spans="1:2" ht="16.5">
      <c r="A35" s="26"/>
      <c r="B35" s="7"/>
    </row>
    <row r="36" spans="1:2" ht="16.5">
      <c r="A36" s="26"/>
      <c r="B36" s="7"/>
    </row>
    <row r="37" spans="1:2" ht="16.5">
      <c r="A37" s="26"/>
      <c r="B37" s="7"/>
    </row>
    <row r="38" spans="1:2" ht="16.5">
      <c r="A38" s="26"/>
      <c r="B38" s="7"/>
    </row>
    <row r="39" spans="1:2" ht="16.5">
      <c r="A39" s="26"/>
      <c r="B39" s="7"/>
    </row>
    <row r="40" spans="1:2" ht="16.5">
      <c r="A40" s="26"/>
      <c r="B40" s="7"/>
    </row>
    <row r="41" spans="1:2" ht="16.5">
      <c r="A41" s="26"/>
      <c r="B41" s="7"/>
    </row>
    <row r="42" spans="1:2" ht="16.5">
      <c r="A42" s="26"/>
      <c r="B42" s="7"/>
    </row>
    <row r="43" spans="1:2" ht="16.5">
      <c r="A43" s="26"/>
      <c r="B43" s="7"/>
    </row>
    <row r="44" spans="1:2" ht="16.5">
      <c r="A44" s="26"/>
      <c r="B44" s="7"/>
    </row>
    <row r="45" spans="1:2" ht="16.5">
      <c r="A45" s="26"/>
      <c r="B45" s="7"/>
    </row>
    <row r="46" spans="1:2" ht="16.5">
      <c r="A46" s="26"/>
      <c r="B46" s="7"/>
    </row>
    <row r="47" spans="1:2" ht="16.5">
      <c r="A47" s="26"/>
      <c r="B47" s="7"/>
    </row>
    <row r="48" spans="1:2" ht="16.5">
      <c r="A48" s="26"/>
      <c r="B48" s="7"/>
    </row>
    <row r="49" spans="1:2" ht="16.5">
      <c r="A49" s="26"/>
      <c r="B49" s="7"/>
    </row>
    <row r="50" spans="1:2" ht="16.5">
      <c r="A50" s="26"/>
      <c r="B50" s="7"/>
    </row>
    <row r="51" spans="1:2" ht="16.5">
      <c r="A51" s="26"/>
      <c r="B51" s="7"/>
    </row>
    <row r="52" spans="1:2" ht="16.5">
      <c r="A52" s="26"/>
      <c r="B52" s="7"/>
    </row>
    <row r="53" spans="1:2" ht="16.5">
      <c r="A53" s="26"/>
      <c r="B53" s="7"/>
    </row>
    <row r="54" spans="1:2" ht="16.5">
      <c r="A54" s="26"/>
      <c r="B54" s="7"/>
    </row>
    <row r="55" spans="1:2" ht="16.5">
      <c r="A55" s="26"/>
      <c r="B55" s="7"/>
    </row>
    <row r="56" spans="1:2" ht="16.5">
      <c r="A56" s="26"/>
      <c r="B56" s="7"/>
    </row>
    <row r="57" spans="1:2" ht="16.5">
      <c r="A57" s="26"/>
      <c r="B57" s="7"/>
    </row>
    <row r="58" spans="1:2" ht="16.5">
      <c r="A58" s="26"/>
      <c r="B58" s="7"/>
    </row>
    <row r="59" spans="1:2" ht="16.5">
      <c r="A59" s="26"/>
      <c r="B59" s="7"/>
    </row>
    <row r="60" spans="1:2" ht="16.5">
      <c r="A60" s="26"/>
      <c r="B60" s="7"/>
    </row>
    <row r="61" spans="1:2" ht="16.5">
      <c r="A61" s="26"/>
      <c r="B61" s="7"/>
    </row>
    <row r="62" spans="1:2" ht="16.5">
      <c r="A62" s="26"/>
      <c r="B62" s="7"/>
    </row>
    <row r="63" spans="1:2" ht="16.5">
      <c r="A63" s="26"/>
      <c r="B63" s="7"/>
    </row>
    <row r="64" spans="1:2" ht="16.5">
      <c r="A64" s="26"/>
      <c r="B64" s="7"/>
    </row>
    <row r="65" spans="1:2" ht="16.5">
      <c r="A65" s="26"/>
      <c r="B65" s="7"/>
    </row>
    <row r="66" spans="1:2" ht="16.5">
      <c r="A66" s="26"/>
      <c r="B66" s="7"/>
    </row>
    <row r="67" spans="1:2" ht="16.5">
      <c r="A67" s="26"/>
      <c r="B67" s="7"/>
    </row>
    <row r="68" spans="1:2" ht="16.5">
      <c r="A68" s="26"/>
      <c r="B68" s="7"/>
    </row>
    <row r="69" spans="1:2" ht="16.5">
      <c r="A69" s="26"/>
      <c r="B69" s="7"/>
    </row>
    <row r="70" spans="1:2" ht="16.5">
      <c r="A70" s="26"/>
      <c r="B70" s="7"/>
    </row>
    <row r="71" spans="1:2" ht="16.5">
      <c r="A71" s="26"/>
      <c r="B71" s="7"/>
    </row>
    <row r="72" spans="1:2" ht="16.5">
      <c r="A72" s="26"/>
      <c r="B72" s="7"/>
    </row>
    <row r="73" spans="1:2" ht="16.5">
      <c r="A73" s="26"/>
      <c r="B73" s="7"/>
    </row>
    <row r="74" spans="1:2" ht="16.5">
      <c r="A74" s="26"/>
      <c r="B74" s="7"/>
    </row>
    <row r="75" spans="1:2" ht="16.5">
      <c r="A75" s="26"/>
      <c r="B75" s="7"/>
    </row>
    <row r="76" spans="1:2" ht="16.5">
      <c r="A76" s="26"/>
      <c r="B76" s="7"/>
    </row>
    <row r="77" spans="1:2" ht="16.5">
      <c r="A77" s="26"/>
      <c r="B77" s="7"/>
    </row>
    <row r="78" spans="1:2" ht="16.5">
      <c r="A78" s="26"/>
      <c r="B78" s="7"/>
    </row>
    <row r="79" spans="1:2" ht="16.5">
      <c r="A79" s="26"/>
      <c r="B79" s="7"/>
    </row>
    <row r="80" spans="1:2" ht="16.5">
      <c r="A80" s="26"/>
      <c r="B80" s="7"/>
    </row>
    <row r="81" spans="1:2" ht="16.5">
      <c r="A81" s="26"/>
      <c r="B81" s="7"/>
    </row>
    <row r="82" spans="1:2" ht="16.5">
      <c r="A82" s="26"/>
      <c r="B82" s="7"/>
    </row>
    <row r="83" spans="1:2" ht="16.5">
      <c r="A83" s="26"/>
      <c r="B83" s="7"/>
    </row>
    <row r="84" spans="1:2" ht="16.5">
      <c r="A84" s="26"/>
      <c r="B84" s="7"/>
    </row>
    <row r="85" spans="1:2" ht="16.5">
      <c r="A85" s="26"/>
      <c r="B85" s="7"/>
    </row>
    <row r="86" spans="1:2" ht="16.5">
      <c r="A86" s="26"/>
      <c r="B86" s="7"/>
    </row>
    <row r="87" spans="1:2" ht="16.5">
      <c r="A87" s="26"/>
      <c r="B87" s="7"/>
    </row>
    <row r="88" spans="1:2" ht="16.5">
      <c r="A88" s="26"/>
      <c r="B88" s="7"/>
    </row>
    <row r="89" spans="1:2" ht="16.5">
      <c r="A89" s="26"/>
      <c r="B89" s="7"/>
    </row>
    <row r="90" spans="1:2" ht="16.5">
      <c r="A90" s="26"/>
      <c r="B90" s="7"/>
    </row>
    <row r="91" spans="1:2" ht="16.5">
      <c r="A91" s="26"/>
      <c r="B91" s="7"/>
    </row>
    <row r="92" spans="1:2" ht="16.5">
      <c r="A92" s="26"/>
      <c r="B92" s="7"/>
    </row>
    <row r="93" spans="1:2" ht="16.5">
      <c r="A93" s="26"/>
      <c r="B93" s="7"/>
    </row>
    <row r="94" spans="1:2" ht="16.5">
      <c r="A94" s="26"/>
      <c r="B94" s="7"/>
    </row>
    <row r="95" spans="1:2" ht="16.5">
      <c r="A95" s="26"/>
      <c r="B95" s="7"/>
    </row>
    <row r="96" spans="1:2" ht="16.5">
      <c r="A96" s="26"/>
      <c r="B96" s="7"/>
    </row>
    <row r="97" spans="1:2" ht="16.5">
      <c r="A97" s="26"/>
      <c r="B97" s="7"/>
    </row>
    <row r="98" spans="1:2" ht="16.5">
      <c r="A98" s="26"/>
      <c r="B98" s="7"/>
    </row>
    <row r="99" spans="1:2" ht="16.5">
      <c r="A99" s="26"/>
      <c r="B99" s="7"/>
    </row>
    <row r="100" spans="1:2" ht="16.5">
      <c r="A100" s="26"/>
      <c r="B100" s="7"/>
    </row>
    <row r="101" spans="1:2" ht="16.5">
      <c r="A101" s="26"/>
      <c r="B101" s="7"/>
    </row>
    <row r="102" spans="1:2" ht="16.5">
      <c r="A102" s="26"/>
      <c r="B102" s="7"/>
    </row>
    <row r="103" spans="1:2" ht="16.5">
      <c r="A103" s="26"/>
      <c r="B103" s="7"/>
    </row>
    <row r="104" spans="1:2" ht="16.5">
      <c r="A104" s="26"/>
      <c r="B104" s="7"/>
    </row>
    <row r="105" spans="1:2" ht="16.5">
      <c r="A105" s="26"/>
      <c r="B105" s="7"/>
    </row>
    <row r="106" spans="1:2" ht="16.5">
      <c r="A106" s="26"/>
      <c r="B106" s="7"/>
    </row>
    <row r="107" spans="1:2" ht="16.5">
      <c r="A107" s="26"/>
      <c r="B107" s="7"/>
    </row>
    <row r="108" spans="1:2" ht="16.5">
      <c r="A108" s="26"/>
      <c r="B108" s="7"/>
    </row>
    <row r="109" spans="1:2" ht="16.5">
      <c r="A109" s="26"/>
      <c r="B109" s="7"/>
    </row>
    <row r="110" spans="1:2" ht="16.5">
      <c r="A110" s="26"/>
      <c r="B110" s="7"/>
    </row>
    <row r="111" spans="1:2" ht="16.5">
      <c r="A111" s="26"/>
      <c r="B111" s="7"/>
    </row>
    <row r="112" spans="1:2" ht="16.5">
      <c r="A112" s="26"/>
      <c r="B112" s="7"/>
    </row>
    <row r="113" spans="1:2" ht="16.5">
      <c r="A113" s="26"/>
      <c r="B113" s="7"/>
    </row>
    <row r="114" spans="1:2" ht="16.5">
      <c r="A114" s="26"/>
      <c r="B114" s="7"/>
    </row>
    <row r="115" spans="1:2" ht="16.5">
      <c r="A115" s="26"/>
      <c r="B115" s="7"/>
    </row>
    <row r="116" spans="1:2" ht="16.5">
      <c r="A116" s="26"/>
      <c r="B116" s="7"/>
    </row>
    <row r="117" spans="1:2" ht="16.5">
      <c r="A117" s="26"/>
      <c r="B117" s="7"/>
    </row>
    <row r="118" spans="1:2" ht="16.5">
      <c r="A118" s="26"/>
      <c r="B118" s="7"/>
    </row>
    <row r="119" spans="1:2" ht="16.5">
      <c r="A119" s="26"/>
      <c r="B119" s="7"/>
    </row>
    <row r="120" spans="1:2" ht="16.5">
      <c r="A120" s="26"/>
      <c r="B120" s="7"/>
    </row>
    <row r="121" spans="1:2" ht="16.5">
      <c r="A121" s="26"/>
      <c r="B121" s="7"/>
    </row>
    <row r="122" spans="1:2" ht="16.5">
      <c r="A122" s="26"/>
      <c r="B122" s="7"/>
    </row>
    <row r="123" spans="1:2" ht="16.5">
      <c r="A123" s="26"/>
      <c r="B123" s="7"/>
    </row>
    <row r="124" spans="1:2" ht="16.5">
      <c r="A124" s="26"/>
      <c r="B124" s="7"/>
    </row>
    <row r="125" spans="1:2" ht="16.5">
      <c r="A125" s="28"/>
      <c r="B125" s="7"/>
    </row>
    <row r="126" spans="1:2" ht="16.5">
      <c r="A126" s="28"/>
      <c r="B126" s="7"/>
    </row>
    <row r="127" spans="1:2" ht="16.5">
      <c r="A127" s="28"/>
      <c r="B127" s="7"/>
    </row>
    <row r="128" spans="1:2" ht="16.5">
      <c r="A128" s="28"/>
      <c r="B128" s="7"/>
    </row>
    <row r="129" spans="1:2" ht="16.5">
      <c r="A129" s="28"/>
      <c r="B129" s="7"/>
    </row>
    <row r="130" spans="1:2" ht="16.5">
      <c r="A130" s="28"/>
      <c r="B130" s="7"/>
    </row>
    <row r="131" spans="1:2" ht="16.5">
      <c r="A131" s="28"/>
      <c r="B131" s="7"/>
    </row>
    <row r="132" spans="1:2" ht="16.5">
      <c r="A132" s="28"/>
      <c r="B132" s="7"/>
    </row>
    <row r="133" spans="1:2" ht="16.5">
      <c r="A133" s="28"/>
      <c r="B133" s="7"/>
    </row>
    <row r="134" spans="1:2" ht="16.5">
      <c r="A134" s="28"/>
      <c r="B134" s="7"/>
    </row>
    <row r="135" spans="1:2" ht="16.5">
      <c r="A135" s="28"/>
      <c r="B135" s="7"/>
    </row>
    <row r="136" spans="1:2" ht="16.5">
      <c r="A136" s="28"/>
      <c r="B136" s="7"/>
    </row>
    <row r="137" spans="1:2" ht="16.5">
      <c r="A137" s="28"/>
      <c r="B137" s="7"/>
    </row>
    <row r="138" spans="1:2" ht="16.5">
      <c r="A138" s="28"/>
      <c r="B138" s="7"/>
    </row>
    <row r="139" spans="1:2" ht="16.5">
      <c r="A139" s="28"/>
      <c r="B139" s="7"/>
    </row>
    <row r="140" spans="1:2" ht="16.5">
      <c r="A140" s="28"/>
      <c r="B140" s="7"/>
    </row>
    <row r="141" spans="1:2" ht="16.5">
      <c r="A141" s="28"/>
      <c r="B141" s="7"/>
    </row>
    <row r="142" spans="1:2" ht="16.5">
      <c r="A142" s="28"/>
      <c r="B142" s="7"/>
    </row>
    <row r="143" spans="1:2" ht="16.5">
      <c r="A143" s="28"/>
      <c r="B143" s="7"/>
    </row>
    <row r="144" spans="1:2" ht="16.5">
      <c r="A144" s="28"/>
      <c r="B144" s="7"/>
    </row>
    <row r="145" spans="1:2" ht="16.5">
      <c r="A145" s="28"/>
      <c r="B145" s="7"/>
    </row>
    <row r="146" spans="1:2" ht="16.5">
      <c r="A146" s="28"/>
      <c r="B146" s="7"/>
    </row>
    <row r="147" spans="1:2" ht="16.5">
      <c r="A147" s="28"/>
      <c r="B147" s="7"/>
    </row>
    <row r="148" spans="1:2" ht="16.5">
      <c r="A148" s="28"/>
      <c r="B148" s="7"/>
    </row>
    <row r="149" spans="1:2" ht="16.5">
      <c r="A149" s="28"/>
      <c r="B149" s="7"/>
    </row>
    <row r="150" spans="1:2" ht="16.5">
      <c r="A150" s="28"/>
      <c r="B150" s="7"/>
    </row>
    <row r="151" spans="1:2" ht="16.5">
      <c r="A151" s="28"/>
      <c r="B151" s="7"/>
    </row>
    <row r="152" spans="1:2" ht="16.5">
      <c r="A152" s="28"/>
      <c r="B152" s="7"/>
    </row>
    <row r="153" spans="1:2" ht="16.5">
      <c r="A153" s="28"/>
      <c r="B153" s="7"/>
    </row>
    <row r="154" spans="1:2" ht="16.5">
      <c r="A154" s="28"/>
      <c r="B154" s="7"/>
    </row>
    <row r="155" spans="1:2" ht="16.5">
      <c r="A155" s="28"/>
      <c r="B155" s="7"/>
    </row>
    <row r="156" spans="1:2" ht="16.5">
      <c r="A156" s="28"/>
      <c r="B156" s="7"/>
    </row>
    <row r="157" spans="1:2" ht="16.5">
      <c r="A157" s="28"/>
      <c r="B157" s="7"/>
    </row>
    <row r="158" spans="1:2" ht="16.5">
      <c r="A158" s="28"/>
      <c r="B158" s="7"/>
    </row>
    <row r="159" spans="1:2" ht="16.5">
      <c r="A159" s="28"/>
      <c r="B159" s="7"/>
    </row>
    <row r="160" spans="1:2" ht="16.5">
      <c r="A160" s="28"/>
      <c r="B160" s="7"/>
    </row>
    <row r="161" spans="1:2" ht="16.5">
      <c r="A161" s="28"/>
      <c r="B161" s="7"/>
    </row>
    <row r="162" spans="1:2" ht="16.5">
      <c r="A162" s="28"/>
      <c r="B162" s="7"/>
    </row>
    <row r="163" spans="1:2" ht="16.5">
      <c r="A163" s="28"/>
      <c r="B163" s="7"/>
    </row>
    <row r="164" spans="1:2" ht="16.5">
      <c r="A164" s="28"/>
      <c r="B164" s="7"/>
    </row>
    <row r="165" spans="1:2" ht="16.5">
      <c r="A165" s="28"/>
      <c r="B165" s="7"/>
    </row>
    <row r="166" spans="1:2" ht="16.5">
      <c r="A166" s="28"/>
      <c r="B166" s="7"/>
    </row>
    <row r="167" spans="1:2" ht="16.5">
      <c r="A167" s="28"/>
      <c r="B167" s="7"/>
    </row>
    <row r="168" spans="1:2" ht="16.5">
      <c r="A168" s="28"/>
      <c r="B168" s="7"/>
    </row>
    <row r="169" spans="1:2" ht="16.5">
      <c r="A169" s="28"/>
      <c r="B169" s="7"/>
    </row>
    <row r="170" spans="1:2" ht="16.5">
      <c r="A170" s="28"/>
      <c r="B170" s="7"/>
    </row>
    <row r="171" spans="1:2" ht="16.5">
      <c r="A171" s="28"/>
      <c r="B171" s="7"/>
    </row>
    <row r="172" spans="1:2" ht="16.5">
      <c r="A172" s="28"/>
      <c r="B172" s="7"/>
    </row>
    <row r="173" spans="1:2" ht="16.5">
      <c r="A173" s="28"/>
      <c r="B173" s="7"/>
    </row>
    <row r="174" spans="1:2" ht="16.5">
      <c r="A174" s="28"/>
      <c r="B174" s="7"/>
    </row>
    <row r="175" spans="1:2" ht="16.5">
      <c r="A175" s="28"/>
      <c r="B175" s="7"/>
    </row>
    <row r="176" spans="1:2" ht="16.5">
      <c r="A176" s="28"/>
      <c r="B176" s="7"/>
    </row>
    <row r="177" spans="1:2" ht="16.5">
      <c r="A177" s="28"/>
      <c r="B177" s="7"/>
    </row>
    <row r="178" spans="1:2" ht="16.5">
      <c r="A178" s="28"/>
      <c r="B178" s="7"/>
    </row>
    <row r="179" spans="1:2" ht="16.5">
      <c r="A179" s="28"/>
      <c r="B179" s="7"/>
    </row>
    <row r="180" spans="1:2" ht="16.5">
      <c r="A180" s="28"/>
      <c r="B180" s="7"/>
    </row>
    <row r="181" spans="1:2" ht="16.5">
      <c r="A181" s="28"/>
      <c r="B181" s="7"/>
    </row>
    <row r="182" spans="1:2" ht="16.5">
      <c r="A182" s="28"/>
      <c r="B182" s="7"/>
    </row>
    <row r="183" spans="1:2" ht="16.5">
      <c r="A183" s="28"/>
      <c r="B183" s="7"/>
    </row>
    <row r="184" spans="1:2" ht="16.5">
      <c r="A184" s="28"/>
      <c r="B184" s="7"/>
    </row>
    <row r="185" spans="1:2" ht="16.5">
      <c r="A185" s="28"/>
      <c r="B185" s="7"/>
    </row>
    <row r="186" spans="1:2" ht="16.5">
      <c r="A186" s="28"/>
      <c r="B186" s="7"/>
    </row>
    <row r="187" spans="1:2" ht="16.5">
      <c r="A187" s="28"/>
      <c r="B187" s="7"/>
    </row>
    <row r="188" spans="1:2" ht="16.5">
      <c r="A188" s="28"/>
      <c r="B188" s="7"/>
    </row>
    <row r="189" spans="1:2" ht="16.5">
      <c r="A189" s="28"/>
      <c r="B189" s="7"/>
    </row>
    <row r="190" spans="1:2" ht="16.5">
      <c r="A190" s="28"/>
      <c r="B190" s="7"/>
    </row>
    <row r="191" spans="1:2" ht="16.5">
      <c r="A191" s="28"/>
      <c r="B191" s="7"/>
    </row>
    <row r="192" spans="1:2" ht="16.5">
      <c r="A192" s="28"/>
      <c r="B192" s="7"/>
    </row>
    <row r="193" spans="1:2" ht="16.5">
      <c r="A193" s="28"/>
      <c r="B193" s="7"/>
    </row>
    <row r="194" spans="1:2" ht="16.5">
      <c r="A194" s="28"/>
      <c r="B194" s="7"/>
    </row>
    <row r="195" spans="1:2" ht="16.5">
      <c r="A195" s="28"/>
      <c r="B195" s="7"/>
    </row>
    <row r="196" spans="1:2" ht="16.5">
      <c r="A196" s="28"/>
      <c r="B196" s="7"/>
    </row>
    <row r="197" spans="1:2" ht="16.5">
      <c r="A197" s="28"/>
      <c r="B197" s="7"/>
    </row>
    <row r="198" spans="1:2" ht="16.5">
      <c r="A198" s="28"/>
      <c r="B198" s="7"/>
    </row>
    <row r="199" spans="1:2" ht="16.5">
      <c r="A199" s="28"/>
      <c r="B199" s="7"/>
    </row>
    <row r="200" spans="1:2" ht="16.5">
      <c r="A200" s="28"/>
      <c r="B200" s="7"/>
    </row>
    <row r="201" spans="1:2" ht="16.5">
      <c r="A201" s="28"/>
      <c r="B201" s="7"/>
    </row>
    <row r="202" spans="1:2" ht="16.5">
      <c r="A202" s="28"/>
      <c r="B202" s="7"/>
    </row>
    <row r="203" spans="1:2" ht="16.5">
      <c r="A203" s="28"/>
      <c r="B203" s="7"/>
    </row>
    <row r="204" spans="1:2" ht="16.5">
      <c r="A204" s="28"/>
      <c r="B204" s="7"/>
    </row>
    <row r="205" spans="1:2" ht="16.5">
      <c r="A205" s="28"/>
      <c r="B205" s="7"/>
    </row>
    <row r="206" spans="1:2" ht="16.5">
      <c r="A206" s="28"/>
      <c r="B206" s="7"/>
    </row>
    <row r="207" spans="1:2" ht="16.5">
      <c r="A207" s="28"/>
      <c r="B207" s="7"/>
    </row>
    <row r="208" spans="1:2" ht="16.5">
      <c r="A208" s="28"/>
      <c r="B208" s="7"/>
    </row>
    <row r="209" spans="1:2" ht="16.5">
      <c r="A209" s="28"/>
      <c r="B209" s="7"/>
    </row>
    <row r="210" spans="1:2" ht="16.5">
      <c r="A210" s="28"/>
      <c r="B210" s="7"/>
    </row>
    <row r="211" spans="1:2" ht="16.5">
      <c r="A211" s="28"/>
      <c r="B211" s="7"/>
    </row>
    <row r="212" spans="1:2" ht="16.5">
      <c r="A212" s="28"/>
      <c r="B212" s="7"/>
    </row>
    <row r="213" spans="1:2" ht="16.5">
      <c r="A213" s="28"/>
      <c r="B213" s="7"/>
    </row>
    <row r="214" spans="1:2" ht="16.5">
      <c r="A214" s="28"/>
      <c r="B214" s="7"/>
    </row>
    <row r="215" spans="1:2" ht="16.5">
      <c r="A215" s="28"/>
      <c r="B215" s="7"/>
    </row>
    <row r="216" spans="1:2" ht="16.5">
      <c r="A216" s="28"/>
      <c r="B216" s="7"/>
    </row>
    <row r="217" spans="1:2" ht="16.5">
      <c r="A217" s="28"/>
      <c r="B217" s="7"/>
    </row>
    <row r="218" spans="1:2" ht="16.5">
      <c r="A218" s="28"/>
      <c r="B218" s="7"/>
    </row>
    <row r="219" spans="1:2" ht="16.5">
      <c r="A219" s="28"/>
      <c r="B219" s="7"/>
    </row>
    <row r="220" spans="1:2" ht="16.5">
      <c r="A220" s="28"/>
      <c r="B220" s="7"/>
    </row>
    <row r="221" spans="1:2" ht="16.5">
      <c r="A221" s="28"/>
      <c r="B221" s="7"/>
    </row>
    <row r="222" spans="1:2" ht="16.5">
      <c r="A222" s="28"/>
      <c r="B222" s="7"/>
    </row>
    <row r="223" spans="1:2" ht="16.5">
      <c r="A223" s="28"/>
      <c r="B223" s="7"/>
    </row>
    <row r="224" spans="1:2" ht="16.5">
      <c r="A224" s="28"/>
      <c r="B224" s="7"/>
    </row>
    <row r="225" spans="1:2" ht="16.5">
      <c r="A225" s="28"/>
      <c r="B225" s="7"/>
    </row>
    <row r="226" spans="1:2" ht="16.5">
      <c r="A226" s="28"/>
      <c r="B226" s="7"/>
    </row>
    <row r="227" spans="1:2" ht="16.5">
      <c r="A227" s="28"/>
      <c r="B227" s="7"/>
    </row>
    <row r="228" spans="1:2" ht="16.5">
      <c r="A228" s="28"/>
      <c r="B228" s="7"/>
    </row>
    <row r="229" spans="1:2" ht="16.5">
      <c r="A229" s="28"/>
      <c r="B229" s="7"/>
    </row>
    <row r="230" spans="1:2" ht="16.5">
      <c r="A230" s="28"/>
      <c r="B230" s="7"/>
    </row>
    <row r="231" spans="1:2" ht="16.5">
      <c r="A231" s="28"/>
      <c r="B231" s="7"/>
    </row>
    <row r="232" spans="1:2" ht="16.5">
      <c r="A232" s="28"/>
      <c r="B232" s="7"/>
    </row>
    <row r="233" spans="1:2" ht="16.5">
      <c r="A233" s="28"/>
      <c r="B233" s="7"/>
    </row>
    <row r="234" spans="1:2" ht="16.5">
      <c r="A234" s="28"/>
      <c r="B234" s="7"/>
    </row>
    <row r="235" spans="1:2" ht="16.5">
      <c r="A235" s="28"/>
      <c r="B235" s="7"/>
    </row>
    <row r="236" spans="1:2" ht="16.5">
      <c r="A236" s="28"/>
      <c r="B236" s="7"/>
    </row>
    <row r="237" spans="1:2" ht="16.5">
      <c r="A237" s="28"/>
      <c r="B237" s="7"/>
    </row>
    <row r="238" spans="1:2" ht="16.5">
      <c r="A238" s="28"/>
      <c r="B238" s="7"/>
    </row>
    <row r="239" spans="1:2" ht="16.5">
      <c r="A239" s="28"/>
      <c r="B239" s="7"/>
    </row>
    <row r="240" spans="1:2" ht="16.5">
      <c r="A240" s="28"/>
      <c r="B240" s="7"/>
    </row>
    <row r="241" spans="1:2" ht="16.5">
      <c r="A241" s="28"/>
      <c r="B241" s="7"/>
    </row>
    <row r="242" spans="1:2" ht="16.5">
      <c r="A242" s="28"/>
      <c r="B242" s="7"/>
    </row>
    <row r="243" spans="1:2" ht="16.5">
      <c r="A243" s="28"/>
      <c r="B243" s="7"/>
    </row>
    <row r="244" spans="1:2" ht="16.5">
      <c r="A244" s="28"/>
      <c r="B244" s="7"/>
    </row>
    <row r="245" spans="1:2" ht="16.5">
      <c r="A245" s="28"/>
      <c r="B245" s="7"/>
    </row>
    <row r="246" spans="1:2" ht="16.5">
      <c r="A246" s="28"/>
      <c r="B246" s="7"/>
    </row>
    <row r="247" spans="1:2" ht="16.5">
      <c r="A247" s="28"/>
      <c r="B247" s="7"/>
    </row>
    <row r="248" spans="1:2" ht="16.5">
      <c r="A248" s="28"/>
      <c r="B248" s="7"/>
    </row>
    <row r="249" spans="1:2" ht="16.5">
      <c r="A249" s="28"/>
      <c r="B249" s="7"/>
    </row>
    <row r="250" spans="1:2" ht="16.5">
      <c r="A250" s="28"/>
      <c r="B250" s="7"/>
    </row>
    <row r="251" spans="1:2" ht="16.5">
      <c r="A251" s="28"/>
      <c r="B251" s="7"/>
    </row>
    <row r="252" spans="1:2" ht="16.5">
      <c r="A252" s="28"/>
      <c r="B252" s="7"/>
    </row>
    <row r="253" spans="1:2" ht="16.5">
      <c r="A253" s="28"/>
      <c r="B253" s="7"/>
    </row>
    <row r="254" spans="1:2" ht="16.5">
      <c r="A254" s="28"/>
      <c r="B254" s="7"/>
    </row>
    <row r="255" spans="1:2" ht="16.5">
      <c r="A255" s="28"/>
      <c r="B255" s="7"/>
    </row>
    <row r="256" spans="1:2" ht="16.5">
      <c r="A256" s="28"/>
      <c r="B256" s="7"/>
    </row>
    <row r="257" spans="1:2" ht="16.5">
      <c r="A257" s="28"/>
      <c r="B257" s="7"/>
    </row>
    <row r="258" spans="1:2" ht="16.5">
      <c r="A258" s="28"/>
      <c r="B258" s="7"/>
    </row>
    <row r="259" spans="1:2" ht="16.5">
      <c r="A259" s="28"/>
      <c r="B259" s="7"/>
    </row>
    <row r="260" spans="1:2" ht="16.5">
      <c r="A260" s="28"/>
      <c r="B260" s="7"/>
    </row>
    <row r="261" spans="1:2" ht="16.5">
      <c r="A261" s="28"/>
      <c r="B261" s="7"/>
    </row>
    <row r="262" spans="1:2" ht="16.5">
      <c r="A262" s="28"/>
      <c r="B262" s="7"/>
    </row>
    <row r="263" spans="1:2" ht="16.5">
      <c r="A263" s="28"/>
      <c r="B263" s="7"/>
    </row>
    <row r="264" spans="1:2" ht="16.5">
      <c r="A264" s="28"/>
      <c r="B264" s="7"/>
    </row>
    <row r="265" spans="1:2" ht="16.5">
      <c r="A265" s="28"/>
      <c r="B265" s="7"/>
    </row>
    <row r="266" spans="1:2" ht="16.5">
      <c r="A266" s="28"/>
      <c r="B266" s="7"/>
    </row>
    <row r="267" spans="1:2" ht="16.5">
      <c r="A267" s="28"/>
      <c r="B267" s="7"/>
    </row>
    <row r="268" spans="1:2" ht="16.5">
      <c r="A268" s="28"/>
      <c r="B268" s="7"/>
    </row>
    <row r="269" spans="1:2" ht="16.5">
      <c r="A269" s="28"/>
      <c r="B269" s="7"/>
    </row>
    <row r="270" spans="1:2" ht="16.5">
      <c r="A270" s="28"/>
      <c r="B270" s="7"/>
    </row>
    <row r="271" spans="1:2" ht="16.5">
      <c r="A271" s="28"/>
      <c r="B271" s="7"/>
    </row>
    <row r="272" spans="1:2" ht="16.5">
      <c r="A272" s="28"/>
      <c r="B272" s="7"/>
    </row>
    <row r="273" spans="1:2" ht="16.5">
      <c r="A273" s="28"/>
      <c r="B273" s="7"/>
    </row>
    <row r="274" spans="1:2" ht="16.5">
      <c r="A274" s="28"/>
      <c r="B274" s="7"/>
    </row>
    <row r="275" spans="1:2" ht="16.5">
      <c r="A275" s="28"/>
      <c r="B275" s="7"/>
    </row>
    <row r="276" spans="1:2" ht="16.5">
      <c r="A276" s="28"/>
      <c r="B276" s="7"/>
    </row>
    <row r="277" spans="1:2" ht="16.5">
      <c r="A277" s="28"/>
      <c r="B277" s="7"/>
    </row>
    <row r="278" spans="1:2" ht="16.5">
      <c r="A278" s="28"/>
      <c r="B278" s="7"/>
    </row>
    <row r="279" spans="1:2" ht="16.5">
      <c r="A279" s="28"/>
      <c r="B279" s="7"/>
    </row>
    <row r="280" spans="1:2" ht="16.5">
      <c r="A280" s="28"/>
      <c r="B280" s="7"/>
    </row>
    <row r="281" spans="1:2" ht="16.5">
      <c r="A281" s="28"/>
      <c r="B281" s="7"/>
    </row>
    <row r="282" spans="1:2" ht="16.5">
      <c r="A282" s="28"/>
      <c r="B282" s="7"/>
    </row>
    <row r="283" spans="1:2" ht="16.5">
      <c r="A283" s="28"/>
      <c r="B283" s="7"/>
    </row>
    <row r="284" spans="1:2" ht="16.5">
      <c r="A284" s="28"/>
      <c r="B284" s="7"/>
    </row>
    <row r="285" spans="1:2" ht="16.5">
      <c r="A285" s="28"/>
      <c r="B285" s="7"/>
    </row>
    <row r="286" spans="1:2" ht="16.5">
      <c r="A286" s="28"/>
      <c r="B286" s="7"/>
    </row>
    <row r="287" spans="1:2" ht="16.5">
      <c r="A287" s="28"/>
      <c r="B287" s="7"/>
    </row>
    <row r="288" spans="1:2" ht="16.5">
      <c r="A288" s="28"/>
      <c r="B288" s="7"/>
    </row>
    <row r="289" spans="1:2" ht="16.5">
      <c r="A289" s="28"/>
      <c r="B289" s="7"/>
    </row>
    <row r="290" spans="1:2" ht="16.5">
      <c r="A290" s="28"/>
      <c r="B290" s="7"/>
    </row>
    <row r="291" spans="1:2" ht="16.5">
      <c r="A291" s="28"/>
      <c r="B291" s="7"/>
    </row>
    <row r="292" spans="1:2" ht="16.5">
      <c r="A292" s="28"/>
      <c r="B292" s="7"/>
    </row>
    <row r="293" spans="1:2" ht="16.5">
      <c r="A293" s="28"/>
      <c r="B293" s="7"/>
    </row>
    <row r="294" spans="1:2" ht="16.5">
      <c r="A294" s="28"/>
      <c r="B294" s="7"/>
    </row>
    <row r="295" spans="1:2" ht="16.5">
      <c r="A295" s="28"/>
      <c r="B295" s="7"/>
    </row>
    <row r="296" spans="1:2" ht="16.5">
      <c r="A296" s="28"/>
      <c r="B296" s="7"/>
    </row>
    <row r="297" spans="1:2" ht="16.5">
      <c r="A297" s="28"/>
      <c r="B297" s="7"/>
    </row>
    <row r="298" spans="1:2" ht="16.5">
      <c r="A298" s="28"/>
      <c r="B298" s="7"/>
    </row>
    <row r="299" spans="1:2" ht="16.5">
      <c r="A299" s="28"/>
      <c r="B299" s="7"/>
    </row>
    <row r="300" spans="1:2" ht="16.5">
      <c r="A300" s="28"/>
      <c r="B300" s="7"/>
    </row>
    <row r="301" spans="1:2" ht="16.5">
      <c r="A301" s="28"/>
      <c r="B301" s="7"/>
    </row>
    <row r="302" spans="1:2" ht="16.5">
      <c r="A302" s="28"/>
      <c r="B302" s="7"/>
    </row>
    <row r="303" spans="1:2" ht="16.5">
      <c r="A303" s="28"/>
      <c r="B303" s="7"/>
    </row>
    <row r="304" spans="1:2" ht="16.5">
      <c r="A304" s="28"/>
      <c r="B304" s="7"/>
    </row>
    <row r="305" spans="1:2" ht="16.5">
      <c r="A305" s="28"/>
      <c r="B305" s="7"/>
    </row>
    <row r="306" spans="1:2" ht="16.5">
      <c r="A306" s="28"/>
      <c r="B306" s="7"/>
    </row>
    <row r="307" spans="1:2" ht="16.5">
      <c r="A307" s="28"/>
      <c r="B307" s="7"/>
    </row>
    <row r="308" spans="1:2" ht="16.5">
      <c r="A308" s="28"/>
      <c r="B308" s="7"/>
    </row>
    <row r="309" spans="1:2" ht="16.5">
      <c r="A309" s="28"/>
      <c r="B309" s="7"/>
    </row>
    <row r="310" spans="1:2" ht="16.5">
      <c r="A310" s="28"/>
      <c r="B310" s="7"/>
    </row>
    <row r="311" spans="1:2" ht="16.5">
      <c r="A311" s="28"/>
      <c r="B311" s="7"/>
    </row>
    <row r="312" spans="1:2" ht="16.5">
      <c r="A312" s="28"/>
      <c r="B312" s="7"/>
    </row>
    <row r="313" spans="1:2" ht="16.5">
      <c r="A313" s="28"/>
      <c r="B313" s="7"/>
    </row>
    <row r="314" spans="1:2" ht="16.5">
      <c r="A314" s="28"/>
      <c r="B314" s="7"/>
    </row>
    <row r="315" spans="1:2" ht="16.5">
      <c r="A315" s="28"/>
      <c r="B315" s="7"/>
    </row>
    <row r="316" spans="1:2" ht="16.5">
      <c r="A316" s="28"/>
      <c r="B316" s="7"/>
    </row>
    <row r="317" spans="1:2" ht="16.5">
      <c r="A317" s="28"/>
      <c r="B317" s="7"/>
    </row>
    <row r="318" spans="1:2" ht="16.5">
      <c r="A318" s="28"/>
      <c r="B318" s="7"/>
    </row>
    <row r="319" spans="1:2" ht="16.5">
      <c r="A319" s="28"/>
      <c r="B319" s="7"/>
    </row>
    <row r="320" spans="1:2" ht="16.5">
      <c r="A320" s="28"/>
      <c r="B320" s="7"/>
    </row>
    <row r="321" spans="1:2" ht="16.5">
      <c r="A321" s="28"/>
      <c r="B321" s="7"/>
    </row>
    <row r="322" spans="1:2" ht="16.5">
      <c r="A322" s="28"/>
      <c r="B322" s="7"/>
    </row>
    <row r="323" spans="1:2" ht="16.5">
      <c r="A323" s="28"/>
      <c r="B323" s="7"/>
    </row>
    <row r="324" spans="1:2" ht="16.5">
      <c r="A324" s="28"/>
      <c r="B324" s="7"/>
    </row>
    <row r="325" spans="1:2" ht="16.5">
      <c r="A325" s="28"/>
      <c r="B325" s="7"/>
    </row>
    <row r="326" spans="1:2" ht="16.5">
      <c r="A326" s="28"/>
      <c r="B326" s="7"/>
    </row>
    <row r="327" spans="1:2" ht="16.5">
      <c r="A327" s="28"/>
      <c r="B327" s="7"/>
    </row>
    <row r="328" spans="1:2" ht="16.5">
      <c r="A328" s="28"/>
      <c r="B328" s="7"/>
    </row>
    <row r="329" spans="1:2" ht="16.5">
      <c r="A329" s="28"/>
      <c r="B329" s="7"/>
    </row>
    <row r="330" spans="1:2" ht="16.5">
      <c r="A330" s="28"/>
      <c r="B330" s="7"/>
    </row>
    <row r="331" spans="1:2" ht="16.5">
      <c r="A331" s="28"/>
      <c r="B331" s="7"/>
    </row>
    <row r="332" spans="1:2" ht="16.5">
      <c r="A332" s="28"/>
      <c r="B332" s="7"/>
    </row>
    <row r="333" spans="1:2" ht="16.5">
      <c r="A333" s="28"/>
      <c r="B333" s="7"/>
    </row>
    <row r="334" spans="1:2" ht="16.5">
      <c r="A334" s="28"/>
      <c r="B334" s="7"/>
    </row>
    <row r="335" spans="1:2" ht="16.5">
      <c r="A335" s="28"/>
      <c r="B335" s="7"/>
    </row>
    <row r="336" spans="1:2" ht="16.5">
      <c r="A336" s="28"/>
      <c r="B336" s="7"/>
    </row>
    <row r="337" spans="1:2" ht="16.5">
      <c r="A337" s="28"/>
      <c r="B337" s="7"/>
    </row>
    <row r="338" spans="1:2" ht="16.5">
      <c r="A338" s="28"/>
      <c r="B338" s="7"/>
    </row>
    <row r="339" spans="1:2" ht="16.5">
      <c r="A339" s="28"/>
      <c r="B339" s="7"/>
    </row>
    <row r="340" spans="1:2" ht="16.5">
      <c r="A340" s="28"/>
      <c r="B340" s="7"/>
    </row>
    <row r="341" spans="1:2" ht="16.5">
      <c r="A341" s="28"/>
      <c r="B341" s="7"/>
    </row>
    <row r="342" spans="1:2" ht="16.5">
      <c r="A342" s="28"/>
      <c r="B342" s="7"/>
    </row>
    <row r="343" spans="1:2" ht="16.5">
      <c r="A343" s="28"/>
      <c r="B343" s="7"/>
    </row>
    <row r="344" spans="1:2" ht="16.5">
      <c r="A344" s="28"/>
      <c r="B344" s="7"/>
    </row>
    <row r="345" spans="1:2" ht="16.5">
      <c r="A345" s="28"/>
      <c r="B345" s="7"/>
    </row>
    <row r="346" spans="1:2" ht="16.5">
      <c r="A346" s="28"/>
      <c r="B346" s="7"/>
    </row>
    <row r="347" spans="1:2" ht="16.5">
      <c r="A347" s="28"/>
      <c r="B347" s="7"/>
    </row>
    <row r="348" spans="1:2" ht="16.5">
      <c r="A348" s="28"/>
      <c r="B348" s="7"/>
    </row>
    <row r="349" spans="1:2" ht="16.5">
      <c r="A349" s="28"/>
      <c r="B349" s="7"/>
    </row>
    <row r="350" spans="1:2" ht="16.5">
      <c r="A350" s="28"/>
      <c r="B350" s="7"/>
    </row>
    <row r="351" spans="1:2" ht="16.5">
      <c r="A351" s="28"/>
      <c r="B351" s="7"/>
    </row>
    <row r="352" spans="1:2" ht="16.5">
      <c r="A352" s="28"/>
      <c r="B352" s="7"/>
    </row>
    <row r="353" spans="1:2" ht="16.5">
      <c r="A353" s="28"/>
      <c r="B353" s="7"/>
    </row>
    <row r="354" spans="1:2" ht="16.5">
      <c r="A354" s="28"/>
      <c r="B354" s="7"/>
    </row>
    <row r="355" spans="1:2" ht="16.5">
      <c r="A355" s="28"/>
      <c r="B355" s="7"/>
    </row>
    <row r="356" spans="1:2" ht="16.5">
      <c r="A356" s="28"/>
      <c r="B356" s="7"/>
    </row>
    <row r="357" spans="1:2" ht="16.5">
      <c r="A357" s="28"/>
      <c r="B357" s="7"/>
    </row>
    <row r="358" spans="1:2" ht="16.5">
      <c r="A358" s="28"/>
      <c r="B358" s="7"/>
    </row>
    <row r="359" spans="1:2" ht="16.5">
      <c r="A359" s="28"/>
      <c r="B359" s="7"/>
    </row>
    <row r="360" spans="1:2" ht="16.5">
      <c r="A360" s="28"/>
      <c r="B360" s="7"/>
    </row>
    <row r="361" spans="1:2" ht="16.5">
      <c r="A361" s="28"/>
      <c r="B361" s="7"/>
    </row>
    <row r="362" spans="1:2" ht="16.5">
      <c r="A362" s="28"/>
      <c r="B362" s="7"/>
    </row>
    <row r="363" spans="1:2" ht="16.5">
      <c r="A363" s="28"/>
      <c r="B363" s="7"/>
    </row>
    <row r="364" spans="1:2" ht="16.5">
      <c r="A364" s="28"/>
      <c r="B364" s="7"/>
    </row>
    <row r="365" spans="1:2" ht="16.5">
      <c r="A365" s="28"/>
      <c r="B365" s="7"/>
    </row>
    <row r="366" spans="1:2" ht="16.5">
      <c r="A366" s="28"/>
      <c r="B366" s="7"/>
    </row>
    <row r="367" spans="1:2" ht="16.5">
      <c r="A367" s="28"/>
      <c r="B367" s="7"/>
    </row>
    <row r="368" spans="1:2" ht="16.5">
      <c r="A368" s="28"/>
      <c r="B368" s="7"/>
    </row>
    <row r="369" spans="1:2" ht="16.5">
      <c r="A369" s="28"/>
      <c r="B369" s="7"/>
    </row>
    <row r="370" spans="1:2" ht="16.5">
      <c r="A370" s="28"/>
      <c r="B370" s="7"/>
    </row>
    <row r="371" spans="1:2" ht="16.5">
      <c r="A371" s="28"/>
      <c r="B371" s="7"/>
    </row>
    <row r="372" spans="1:2" ht="16.5">
      <c r="A372" s="28"/>
      <c r="B372" s="7"/>
    </row>
    <row r="373" spans="1:2" ht="16.5">
      <c r="A373" s="28"/>
      <c r="B373" s="7"/>
    </row>
    <row r="374" spans="1:2" ht="16.5">
      <c r="A374" s="28"/>
      <c r="B374" s="7"/>
    </row>
    <row r="375" spans="1:2" ht="16.5">
      <c r="A375" s="28"/>
      <c r="B375" s="7"/>
    </row>
    <row r="376" spans="1:2" ht="16.5">
      <c r="A376" s="28"/>
      <c r="B376" s="7"/>
    </row>
    <row r="377" spans="1:2" ht="16.5">
      <c r="A377" s="28"/>
      <c r="B377" s="7"/>
    </row>
    <row r="378" spans="1:2" ht="16.5">
      <c r="A378" s="28"/>
      <c r="B378" s="7"/>
    </row>
    <row r="379" spans="1:2" ht="16.5">
      <c r="A379" s="28"/>
      <c r="B379" s="7"/>
    </row>
    <row r="380" spans="1:2" ht="16.5">
      <c r="A380" s="28"/>
      <c r="B380" s="7"/>
    </row>
    <row r="381" spans="1:2" ht="16.5">
      <c r="A381" s="28"/>
      <c r="B381" s="7"/>
    </row>
    <row r="382" spans="1:2" ht="16.5">
      <c r="A382" s="28"/>
      <c r="B382" s="7"/>
    </row>
    <row r="383" spans="1:2" ht="16.5">
      <c r="A383" s="28"/>
      <c r="B383" s="7"/>
    </row>
    <row r="384" spans="1:2" ht="16.5">
      <c r="A384" s="28"/>
      <c r="B384" s="7"/>
    </row>
    <row r="385" spans="1:2" ht="16.5">
      <c r="A385" s="28"/>
      <c r="B385" s="7"/>
    </row>
    <row r="386" spans="1:2" ht="16.5">
      <c r="A386" s="28"/>
      <c r="B386" s="7"/>
    </row>
    <row r="387" spans="1:2" ht="16.5">
      <c r="A387" s="28"/>
      <c r="B387" s="7"/>
    </row>
    <row r="388" spans="1:2" ht="16.5">
      <c r="A388" s="28"/>
      <c r="B388" s="7"/>
    </row>
    <row r="389" spans="1:2" ht="16.5">
      <c r="A389" s="28"/>
      <c r="B389" s="7"/>
    </row>
    <row r="390" spans="1:2" ht="16.5">
      <c r="A390" s="28"/>
      <c r="B390" s="7"/>
    </row>
    <row r="391" spans="1:2" ht="16.5">
      <c r="A391" s="28"/>
      <c r="B391" s="7"/>
    </row>
    <row r="392" spans="1:2" ht="16.5">
      <c r="A392" s="28"/>
      <c r="B392" s="7"/>
    </row>
    <row r="393" spans="1:2" ht="16.5">
      <c r="A393" s="28"/>
      <c r="B393" s="7"/>
    </row>
    <row r="394" spans="1:2" ht="16.5">
      <c r="A394" s="28"/>
      <c r="B394" s="7"/>
    </row>
    <row r="395" spans="1:2" ht="16.5">
      <c r="A395" s="28"/>
      <c r="B395" s="7"/>
    </row>
    <row r="396" spans="1:2" ht="16.5">
      <c r="A396" s="28"/>
      <c r="B396" s="7"/>
    </row>
    <row r="397" spans="1:2" ht="16.5">
      <c r="A397" s="28"/>
      <c r="B397" s="7"/>
    </row>
    <row r="398" spans="1:2" ht="16.5">
      <c r="A398" s="28"/>
      <c r="B398" s="7"/>
    </row>
    <row r="399" spans="1:2" ht="16.5">
      <c r="A399" s="28"/>
      <c r="B399" s="7"/>
    </row>
    <row r="400" spans="1:2" ht="16.5">
      <c r="A400" s="28"/>
      <c r="B400" s="7"/>
    </row>
    <row r="401" spans="1:2" ht="16.5">
      <c r="A401" s="28"/>
      <c r="B401" s="7"/>
    </row>
    <row r="402" spans="1:2" ht="16.5">
      <c r="A402" s="28"/>
      <c r="B402" s="7"/>
    </row>
    <row r="403" spans="1:2" ht="16.5">
      <c r="A403" s="28"/>
      <c r="B403" s="7"/>
    </row>
    <row r="404" spans="1:2" ht="16.5">
      <c r="A404" s="28"/>
      <c r="B404" s="7"/>
    </row>
    <row r="405" spans="1:2" ht="16.5">
      <c r="A405" s="28"/>
      <c r="B405" s="7"/>
    </row>
    <row r="406" spans="1:2" ht="16.5">
      <c r="A406" s="28"/>
      <c r="B406" s="7"/>
    </row>
    <row r="407" spans="1:2" ht="16.5">
      <c r="A407" s="28"/>
      <c r="B407" s="7"/>
    </row>
    <row r="408" spans="1:2" ht="16.5">
      <c r="A408" s="28"/>
      <c r="B408" s="7"/>
    </row>
    <row r="409" spans="1:2" ht="16.5">
      <c r="A409" s="28"/>
      <c r="B409" s="7"/>
    </row>
    <row r="410" spans="1:2" ht="16.5">
      <c r="A410" s="28"/>
      <c r="B410" s="7"/>
    </row>
    <row r="411" spans="1:2" ht="16.5">
      <c r="A411" s="28"/>
      <c r="B411" s="7"/>
    </row>
    <row r="412" spans="1:2" ht="16.5">
      <c r="A412" s="28"/>
      <c r="B412" s="7"/>
    </row>
    <row r="413" spans="1:2" ht="16.5">
      <c r="A413" s="28"/>
      <c r="B413" s="7"/>
    </row>
    <row r="414" spans="1:2" ht="16.5">
      <c r="A414" s="28"/>
      <c r="B414" s="7"/>
    </row>
    <row r="415" spans="1:2" ht="16.5">
      <c r="A415" s="28"/>
      <c r="B415" s="7"/>
    </row>
    <row r="416" spans="1:2" ht="16.5">
      <c r="A416" s="28"/>
      <c r="B416" s="7"/>
    </row>
    <row r="417" spans="1:2" ht="16.5">
      <c r="A417" s="28"/>
      <c r="B417" s="7"/>
    </row>
    <row r="418" spans="1:2" ht="16.5">
      <c r="A418" s="28"/>
      <c r="B418" s="7"/>
    </row>
    <row r="419" spans="1:2" ht="16.5">
      <c r="A419" s="28"/>
      <c r="B419" s="7"/>
    </row>
    <row r="420" spans="1:2" ht="16.5">
      <c r="A420" s="28"/>
      <c r="B420" s="7"/>
    </row>
    <row r="421" spans="1:2" ht="16.5">
      <c r="A421" s="28"/>
      <c r="B421" s="7"/>
    </row>
    <row r="422" spans="1:2" ht="16.5">
      <c r="A422" s="28"/>
      <c r="B422" s="7"/>
    </row>
    <row r="423" spans="1:2" ht="16.5">
      <c r="A423" s="28"/>
      <c r="B423" s="7"/>
    </row>
    <row r="424" spans="1:2" ht="16.5">
      <c r="A424" s="28"/>
      <c r="B424" s="7"/>
    </row>
    <row r="425" spans="1:2" ht="16.5">
      <c r="A425" s="28"/>
      <c r="B425" s="7"/>
    </row>
    <row r="426" spans="1:2" ht="16.5">
      <c r="A426" s="28"/>
      <c r="B426" s="7"/>
    </row>
    <row r="427" spans="1:2" ht="16.5">
      <c r="A427" s="28"/>
      <c r="B427" s="7"/>
    </row>
    <row r="428" spans="1:2" ht="16.5">
      <c r="A428" s="28"/>
      <c r="B428" s="7"/>
    </row>
    <row r="429" spans="1:2" ht="16.5">
      <c r="A429" s="28"/>
      <c r="B429" s="7"/>
    </row>
    <row r="430" spans="1:2" ht="16.5">
      <c r="A430" s="28"/>
      <c r="B430" s="7"/>
    </row>
    <row r="431" spans="1:2" ht="16.5">
      <c r="A431" s="28"/>
      <c r="B431" s="7"/>
    </row>
    <row r="432" spans="1:2" ht="16.5">
      <c r="A432" s="28"/>
      <c r="B432" s="7"/>
    </row>
    <row r="433" spans="1:2" ht="16.5">
      <c r="A433" s="28"/>
      <c r="B433" s="7"/>
    </row>
    <row r="434" spans="1:2" ht="16.5">
      <c r="A434" s="28"/>
      <c r="B434" s="7"/>
    </row>
    <row r="435" spans="1:2" ht="16.5">
      <c r="A435" s="28"/>
      <c r="B435" s="7"/>
    </row>
    <row r="436" spans="1:2" ht="16.5">
      <c r="A436" s="28"/>
      <c r="B436" s="7"/>
    </row>
    <row r="437" spans="1:2" ht="16.5">
      <c r="A437" s="28"/>
      <c r="B437" s="7"/>
    </row>
    <row r="438" spans="1:2" ht="16.5">
      <c r="A438" s="28"/>
      <c r="B438" s="7"/>
    </row>
    <row r="439" spans="1:2" ht="16.5">
      <c r="A439" s="28"/>
      <c r="B439" s="7"/>
    </row>
    <row r="440" spans="1:2" ht="16.5">
      <c r="A440" s="28"/>
      <c r="B440" s="7"/>
    </row>
    <row r="441" spans="1:2" ht="16.5">
      <c r="A441" s="28"/>
      <c r="B441" s="7"/>
    </row>
    <row r="442" spans="1:2" ht="16.5">
      <c r="A442" s="28"/>
      <c r="B442" s="7"/>
    </row>
    <row r="443" spans="1:2" ht="16.5">
      <c r="A443" s="28"/>
      <c r="B443" s="7"/>
    </row>
    <row r="444" spans="1:2" ht="16.5">
      <c r="A444" s="28"/>
      <c r="B444" s="7"/>
    </row>
    <row r="445" spans="1:2" ht="16.5">
      <c r="A445" s="28"/>
      <c r="B445" s="7"/>
    </row>
    <row r="446" spans="1:2" ht="16.5">
      <c r="A446" s="28"/>
      <c r="B446" s="7"/>
    </row>
    <row r="447" spans="1:2" ht="16.5">
      <c r="A447" s="28"/>
      <c r="B447" s="7"/>
    </row>
    <row r="448" spans="1:2" ht="16.5">
      <c r="A448" s="28"/>
      <c r="B448" s="7"/>
    </row>
    <row r="449" spans="1:2" ht="16.5">
      <c r="A449" s="28"/>
      <c r="B449" s="7"/>
    </row>
    <row r="450" spans="1:2" ht="16.5">
      <c r="A450" s="28"/>
      <c r="B450" s="7"/>
    </row>
    <row r="451" spans="1:2" ht="16.5">
      <c r="A451" s="28"/>
      <c r="B451" s="7"/>
    </row>
    <row r="452" spans="1:2" ht="16.5">
      <c r="A452" s="28"/>
      <c r="B452" s="7"/>
    </row>
    <row r="453" spans="1:2" ht="16.5">
      <c r="A453" s="28"/>
      <c r="B453" s="7"/>
    </row>
    <row r="454" spans="1:2" ht="16.5">
      <c r="A454" s="28"/>
      <c r="B454" s="7"/>
    </row>
    <row r="455" spans="1:2" ht="16.5">
      <c r="A455" s="28"/>
      <c r="B455" s="7"/>
    </row>
    <row r="456" spans="1:2" ht="16.5">
      <c r="A456" s="28"/>
      <c r="B456" s="7"/>
    </row>
    <row r="457" spans="1:2" ht="16.5">
      <c r="A457" s="28"/>
      <c r="B457" s="7"/>
    </row>
    <row r="458" spans="1:2" ht="16.5">
      <c r="A458" s="28"/>
      <c r="B458" s="7"/>
    </row>
    <row r="459" spans="1:2" ht="16.5">
      <c r="A459" s="28"/>
      <c r="B459" s="7"/>
    </row>
    <row r="460" spans="1:2" ht="16.5">
      <c r="A460" s="28"/>
      <c r="B460" s="7"/>
    </row>
    <row r="461" spans="1:2" ht="16.5">
      <c r="A461" s="28"/>
      <c r="B461" s="7"/>
    </row>
    <row r="462" spans="1:2" ht="16.5">
      <c r="A462" s="28"/>
      <c r="B462" s="7"/>
    </row>
  </sheetData>
  <sheetProtection/>
  <mergeCells count="12">
    <mergeCell ref="A1:D1"/>
    <mergeCell ref="A2:D2"/>
    <mergeCell ref="A3:D3"/>
    <mergeCell ref="A4:D4"/>
    <mergeCell ref="A5:D5"/>
    <mergeCell ref="A7:D7"/>
    <mergeCell ref="A12:B13"/>
    <mergeCell ref="C12:D12"/>
    <mergeCell ref="A14:B14"/>
    <mergeCell ref="A11:B11"/>
    <mergeCell ref="A9:D9"/>
    <mergeCell ref="A8:D8"/>
  </mergeCells>
  <printOptions horizontalCentered="1"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93"/>
  <sheetViews>
    <sheetView zoomScalePageLayoutView="0" workbookViewId="0" topLeftCell="A1">
      <selection activeCell="I22" sqref="I22"/>
    </sheetView>
  </sheetViews>
  <sheetFormatPr defaultColWidth="8.796875" defaultRowHeight="15"/>
  <cols>
    <col min="1" max="1" width="4.09765625" style="1" customWidth="1"/>
    <col min="2" max="2" width="28" style="1" customWidth="1"/>
    <col min="3" max="3" width="13.09765625" style="1" customWidth="1"/>
    <col min="4" max="4" width="12.796875" style="1" customWidth="1"/>
    <col min="5" max="5" width="13.296875" style="1" customWidth="1"/>
    <col min="6" max="16384" width="8.796875" style="1" customWidth="1"/>
  </cols>
  <sheetData>
    <row r="1" spans="1:5" ht="16.5">
      <c r="A1" s="179" t="s">
        <v>25</v>
      </c>
      <c r="B1" s="143"/>
      <c r="C1" s="143"/>
      <c r="D1" s="143"/>
      <c r="E1" s="143"/>
    </row>
    <row r="2" spans="1:5" ht="16.5">
      <c r="A2" s="179" t="s">
        <v>141</v>
      </c>
      <c r="B2" s="143"/>
      <c r="C2" s="143"/>
      <c r="D2" s="143"/>
      <c r="E2" s="143"/>
    </row>
    <row r="3" spans="1:5" ht="16.5">
      <c r="A3" s="179" t="s">
        <v>142</v>
      </c>
      <c r="B3" s="143"/>
      <c r="C3" s="143"/>
      <c r="D3" s="143"/>
      <c r="E3" s="143"/>
    </row>
    <row r="4" spans="1:5" ht="16.5">
      <c r="A4" s="179" t="s">
        <v>296</v>
      </c>
      <c r="B4" s="143"/>
      <c r="C4" s="143"/>
      <c r="D4" s="143"/>
      <c r="E4" s="143"/>
    </row>
    <row r="5" spans="1:5" ht="16.5">
      <c r="A5" s="179" t="s">
        <v>356</v>
      </c>
      <c r="B5" s="143"/>
      <c r="C5" s="143"/>
      <c r="D5" s="143"/>
      <c r="E5" s="143"/>
    </row>
    <row r="7" spans="1:5" ht="16.5">
      <c r="A7" s="191" t="s">
        <v>43</v>
      </c>
      <c r="B7" s="191"/>
      <c r="C7" s="191"/>
      <c r="D7" s="191"/>
      <c r="E7" s="191"/>
    </row>
    <row r="8" spans="1:5" ht="31.5" customHeight="1">
      <c r="A8" s="191" t="s">
        <v>159</v>
      </c>
      <c r="B8" s="191"/>
      <c r="C8" s="191"/>
      <c r="D8" s="191"/>
      <c r="E8" s="191"/>
    </row>
    <row r="9" spans="1:5" ht="16.5">
      <c r="A9" s="191" t="s">
        <v>306</v>
      </c>
      <c r="B9" s="191"/>
      <c r="C9" s="191"/>
      <c r="D9" s="191"/>
      <c r="E9" s="191"/>
    </row>
    <row r="10" spans="1:5" ht="16.5">
      <c r="A10" s="191"/>
      <c r="B10" s="191"/>
      <c r="C10" s="191"/>
      <c r="D10" s="191"/>
      <c r="E10" s="191"/>
    </row>
    <row r="11" spans="1:5" ht="16.5">
      <c r="A11" s="191" t="s">
        <v>56</v>
      </c>
      <c r="B11" s="191"/>
      <c r="C11" s="191"/>
      <c r="D11" s="191"/>
      <c r="E11" s="191"/>
    </row>
    <row r="12" spans="1:5" ht="16.5">
      <c r="A12" s="191" t="s">
        <v>160</v>
      </c>
      <c r="B12" s="191"/>
      <c r="C12" s="191"/>
      <c r="D12" s="191"/>
      <c r="E12" s="191"/>
    </row>
    <row r="14" spans="1:5" ht="54" customHeight="1">
      <c r="A14" s="46" t="s">
        <v>30</v>
      </c>
      <c r="B14" s="46" t="s">
        <v>47</v>
      </c>
      <c r="C14" s="46" t="s">
        <v>52</v>
      </c>
      <c r="D14" s="46" t="s">
        <v>11</v>
      </c>
      <c r="E14" s="46" t="s">
        <v>53</v>
      </c>
    </row>
    <row r="15" spans="1:5" s="10" customFormat="1" ht="16.5">
      <c r="A15" s="50" t="s">
        <v>48</v>
      </c>
      <c r="B15" s="46">
        <v>2</v>
      </c>
      <c r="C15" s="50" t="s">
        <v>49</v>
      </c>
      <c r="D15" s="46">
        <v>4</v>
      </c>
      <c r="E15" s="50" t="s">
        <v>51</v>
      </c>
    </row>
    <row r="16" spans="1:5" s="4" customFormat="1" ht="21.75" customHeight="1">
      <c r="A16" s="47"/>
      <c r="B16" s="48" t="s">
        <v>50</v>
      </c>
      <c r="C16" s="48"/>
      <c r="D16" s="55" t="s">
        <v>55</v>
      </c>
      <c r="E16" s="49"/>
    </row>
    <row r="17" spans="1:5" ht="16.5">
      <c r="A17" s="51"/>
      <c r="E17" s="52"/>
    </row>
    <row r="18" spans="1:5" ht="16.5">
      <c r="A18" s="191" t="s">
        <v>54</v>
      </c>
      <c r="B18" s="191"/>
      <c r="C18" s="191"/>
      <c r="D18" s="191"/>
      <c r="E18" s="191"/>
    </row>
    <row r="19" spans="1:5" ht="16.5">
      <c r="A19" s="191" t="s">
        <v>161</v>
      </c>
      <c r="B19" s="191"/>
      <c r="C19" s="191"/>
      <c r="D19" s="191"/>
      <c r="E19" s="191"/>
    </row>
    <row r="20" spans="1:5" ht="20.25" customHeight="1">
      <c r="A20" s="191" t="s">
        <v>162</v>
      </c>
      <c r="B20" s="191"/>
      <c r="C20" s="191"/>
      <c r="D20" s="191"/>
      <c r="E20" s="191"/>
    </row>
    <row r="21" spans="1:5" ht="16.5">
      <c r="A21" s="51"/>
      <c r="E21" s="52"/>
    </row>
    <row r="22" spans="1:5" ht="71.25" customHeight="1">
      <c r="A22" s="209" t="s">
        <v>57</v>
      </c>
      <c r="B22" s="211"/>
      <c r="C22" s="210"/>
      <c r="D22" s="209" t="s">
        <v>137</v>
      </c>
      <c r="E22" s="210"/>
    </row>
    <row r="23" spans="1:5" ht="51.75" customHeight="1">
      <c r="A23" s="206" t="s">
        <v>163</v>
      </c>
      <c r="B23" s="207"/>
      <c r="C23" s="208"/>
      <c r="D23" s="209">
        <v>0</v>
      </c>
      <c r="E23" s="210"/>
    </row>
    <row r="24" spans="1:5" ht="36.75" customHeight="1">
      <c r="A24" s="206" t="s">
        <v>164</v>
      </c>
      <c r="B24" s="207"/>
      <c r="C24" s="208"/>
      <c r="D24" s="209">
        <v>0</v>
      </c>
      <c r="E24" s="210"/>
    </row>
    <row r="25" spans="1:5" ht="16.5">
      <c r="A25" s="51"/>
      <c r="E25" s="52"/>
    </row>
    <row r="26" spans="1:5" ht="16.5">
      <c r="A26" s="51"/>
      <c r="E26" s="52"/>
    </row>
    <row r="27" ht="16.5">
      <c r="E27" s="52"/>
    </row>
    <row r="28" ht="16.5">
      <c r="E28" s="52"/>
    </row>
    <row r="29" ht="16.5">
      <c r="E29" s="52"/>
    </row>
    <row r="30" ht="16.5">
      <c r="E30" s="52"/>
    </row>
    <row r="31" ht="16.5">
      <c r="E31" s="52"/>
    </row>
    <row r="32" ht="16.5">
      <c r="E32" s="52"/>
    </row>
    <row r="33" ht="16.5">
      <c r="E33" s="52"/>
    </row>
    <row r="34" ht="16.5">
      <c r="E34" s="52"/>
    </row>
    <row r="35" ht="16.5">
      <c r="E35" s="52"/>
    </row>
    <row r="36" ht="16.5">
      <c r="E36" s="52"/>
    </row>
    <row r="37" ht="16.5">
      <c r="E37" s="52"/>
    </row>
    <row r="38" ht="16.5">
      <c r="E38" s="52"/>
    </row>
    <row r="39" ht="16.5">
      <c r="E39" s="52"/>
    </row>
    <row r="40" ht="16.5">
      <c r="E40" s="52"/>
    </row>
    <row r="41" ht="16.5">
      <c r="E41" s="52"/>
    </row>
    <row r="42" ht="16.5">
      <c r="E42" s="52"/>
    </row>
    <row r="43" ht="16.5">
      <c r="E43" s="52"/>
    </row>
    <row r="44" ht="16.5">
      <c r="E44" s="52"/>
    </row>
    <row r="45" ht="16.5">
      <c r="E45" s="52"/>
    </row>
    <row r="46" ht="16.5">
      <c r="E46" s="52"/>
    </row>
    <row r="47" ht="16.5">
      <c r="E47" s="52"/>
    </row>
    <row r="48" ht="16.5">
      <c r="E48" s="52"/>
    </row>
    <row r="49" ht="16.5">
      <c r="E49" s="52"/>
    </row>
    <row r="50" ht="16.5">
      <c r="E50" s="52"/>
    </row>
    <row r="51" ht="16.5">
      <c r="E51" s="52"/>
    </row>
    <row r="52" ht="16.5">
      <c r="E52" s="52"/>
    </row>
    <row r="53" ht="16.5">
      <c r="E53" s="52"/>
    </row>
    <row r="54" ht="16.5">
      <c r="E54" s="52"/>
    </row>
    <row r="55" ht="16.5">
      <c r="E55" s="52"/>
    </row>
    <row r="56" ht="16.5">
      <c r="E56" s="52"/>
    </row>
    <row r="57" ht="16.5">
      <c r="E57" s="52"/>
    </row>
    <row r="58" ht="16.5">
      <c r="E58" s="52"/>
    </row>
    <row r="59" ht="16.5">
      <c r="E59" s="52"/>
    </row>
    <row r="60" ht="16.5">
      <c r="E60" s="52"/>
    </row>
    <row r="61" ht="16.5">
      <c r="E61" s="52"/>
    </row>
    <row r="62" ht="16.5">
      <c r="E62" s="52"/>
    </row>
    <row r="63" ht="16.5">
      <c r="E63" s="52"/>
    </row>
    <row r="64" ht="16.5">
      <c r="E64" s="52"/>
    </row>
    <row r="65" ht="16.5">
      <c r="E65" s="52"/>
    </row>
    <row r="66" ht="16.5">
      <c r="E66" s="52"/>
    </row>
    <row r="67" ht="16.5">
      <c r="E67" s="52"/>
    </row>
    <row r="68" ht="16.5">
      <c r="E68" s="52"/>
    </row>
    <row r="69" ht="16.5">
      <c r="E69" s="52"/>
    </row>
    <row r="70" ht="16.5">
      <c r="E70" s="52"/>
    </row>
    <row r="71" ht="16.5">
      <c r="E71" s="52"/>
    </row>
    <row r="72" ht="16.5">
      <c r="E72" s="52"/>
    </row>
    <row r="73" ht="16.5">
      <c r="E73" s="52"/>
    </row>
    <row r="74" ht="16.5">
      <c r="E74" s="52"/>
    </row>
    <row r="75" ht="16.5">
      <c r="E75" s="52"/>
    </row>
    <row r="76" ht="16.5">
      <c r="E76" s="52"/>
    </row>
    <row r="77" ht="16.5">
      <c r="E77" s="52"/>
    </row>
    <row r="78" ht="16.5">
      <c r="E78" s="52"/>
    </row>
    <row r="79" ht="16.5">
      <c r="E79" s="52"/>
    </row>
    <row r="80" ht="16.5">
      <c r="E80" s="52"/>
    </row>
    <row r="81" ht="16.5">
      <c r="E81" s="52"/>
    </row>
    <row r="82" ht="16.5">
      <c r="E82" s="52"/>
    </row>
    <row r="83" ht="16.5">
      <c r="E83" s="52"/>
    </row>
    <row r="84" ht="16.5">
      <c r="E84" s="52"/>
    </row>
    <row r="85" ht="16.5">
      <c r="E85" s="52"/>
    </row>
    <row r="86" ht="16.5">
      <c r="E86" s="52"/>
    </row>
    <row r="87" ht="16.5">
      <c r="E87" s="52"/>
    </row>
    <row r="88" ht="16.5">
      <c r="E88" s="52"/>
    </row>
    <row r="89" ht="16.5">
      <c r="E89" s="52"/>
    </row>
    <row r="90" ht="16.5">
      <c r="E90" s="52"/>
    </row>
    <row r="91" ht="16.5">
      <c r="E91" s="52"/>
    </row>
    <row r="92" ht="16.5">
      <c r="E92" s="52"/>
    </row>
    <row r="93" ht="16.5">
      <c r="E93" s="52"/>
    </row>
    <row r="94" ht="16.5">
      <c r="E94" s="52"/>
    </row>
    <row r="95" ht="16.5">
      <c r="E95" s="52"/>
    </row>
    <row r="96" ht="16.5">
      <c r="E96" s="52"/>
    </row>
    <row r="97" ht="16.5">
      <c r="E97" s="52"/>
    </row>
    <row r="98" ht="16.5">
      <c r="E98" s="52"/>
    </row>
    <row r="99" ht="16.5">
      <c r="E99" s="52"/>
    </row>
    <row r="100" ht="16.5">
      <c r="E100" s="52"/>
    </row>
    <row r="101" ht="16.5">
      <c r="E101" s="52"/>
    </row>
    <row r="102" ht="16.5">
      <c r="E102" s="52"/>
    </row>
    <row r="103" ht="16.5">
      <c r="E103" s="52"/>
    </row>
    <row r="104" ht="16.5">
      <c r="E104" s="52"/>
    </row>
    <row r="105" ht="16.5">
      <c r="E105" s="52"/>
    </row>
    <row r="106" ht="16.5">
      <c r="E106" s="52"/>
    </row>
    <row r="107" ht="16.5">
      <c r="E107" s="52"/>
    </row>
    <row r="108" ht="16.5">
      <c r="E108" s="52"/>
    </row>
    <row r="109" ht="16.5">
      <c r="E109" s="52"/>
    </row>
    <row r="110" ht="16.5">
      <c r="E110" s="52"/>
    </row>
    <row r="111" ht="16.5">
      <c r="E111" s="52"/>
    </row>
    <row r="112" ht="16.5">
      <c r="E112" s="52"/>
    </row>
    <row r="113" ht="16.5">
      <c r="E113" s="52"/>
    </row>
    <row r="114" ht="16.5">
      <c r="E114" s="52"/>
    </row>
    <row r="115" ht="16.5">
      <c r="E115" s="52"/>
    </row>
    <row r="116" ht="16.5">
      <c r="E116" s="52"/>
    </row>
    <row r="117" ht="16.5">
      <c r="E117" s="52"/>
    </row>
    <row r="118" ht="16.5">
      <c r="E118" s="52"/>
    </row>
    <row r="119" ht="16.5">
      <c r="E119" s="52"/>
    </row>
    <row r="120" ht="16.5">
      <c r="E120" s="52"/>
    </row>
    <row r="121" ht="16.5">
      <c r="E121" s="52"/>
    </row>
    <row r="122" ht="16.5">
      <c r="E122" s="52"/>
    </row>
    <row r="123" ht="16.5">
      <c r="E123" s="52"/>
    </row>
    <row r="124" ht="16.5">
      <c r="E124" s="52"/>
    </row>
    <row r="125" ht="16.5">
      <c r="E125" s="52"/>
    </row>
    <row r="126" ht="16.5">
      <c r="E126" s="52"/>
    </row>
    <row r="127" ht="16.5">
      <c r="E127" s="52"/>
    </row>
    <row r="128" ht="16.5">
      <c r="E128" s="52"/>
    </row>
    <row r="129" ht="16.5">
      <c r="E129" s="52"/>
    </row>
    <row r="130" ht="16.5">
      <c r="E130" s="52"/>
    </row>
    <row r="131" ht="16.5">
      <c r="E131" s="52"/>
    </row>
    <row r="132" ht="16.5">
      <c r="E132" s="52"/>
    </row>
    <row r="133" ht="16.5">
      <c r="E133" s="52"/>
    </row>
    <row r="134" ht="16.5">
      <c r="E134" s="52"/>
    </row>
    <row r="135" ht="16.5">
      <c r="E135" s="52"/>
    </row>
    <row r="136" ht="16.5">
      <c r="E136" s="52"/>
    </row>
    <row r="137" ht="16.5">
      <c r="E137" s="52"/>
    </row>
    <row r="138" ht="16.5">
      <c r="E138" s="52"/>
    </row>
    <row r="139" ht="16.5">
      <c r="E139" s="52"/>
    </row>
    <row r="140" ht="16.5">
      <c r="E140" s="52"/>
    </row>
    <row r="141" ht="16.5">
      <c r="E141" s="52"/>
    </row>
    <row r="142" ht="16.5">
      <c r="E142" s="52"/>
    </row>
    <row r="143" ht="16.5">
      <c r="E143" s="52"/>
    </row>
    <row r="144" ht="16.5">
      <c r="E144" s="52"/>
    </row>
    <row r="145" ht="16.5">
      <c r="E145" s="52"/>
    </row>
    <row r="146" ht="16.5">
      <c r="E146" s="52"/>
    </row>
    <row r="147" ht="16.5">
      <c r="E147" s="52"/>
    </row>
    <row r="148" ht="16.5">
      <c r="E148" s="52"/>
    </row>
    <row r="149" ht="16.5">
      <c r="E149" s="52"/>
    </row>
    <row r="150" ht="16.5">
      <c r="E150" s="52"/>
    </row>
    <row r="151" ht="16.5">
      <c r="E151" s="52"/>
    </row>
    <row r="152" ht="16.5">
      <c r="E152" s="52"/>
    </row>
    <row r="153" ht="16.5">
      <c r="E153" s="52"/>
    </row>
    <row r="154" ht="16.5">
      <c r="E154" s="52"/>
    </row>
    <row r="155" ht="16.5">
      <c r="E155" s="52"/>
    </row>
    <row r="156" ht="16.5">
      <c r="E156" s="52"/>
    </row>
    <row r="157" ht="16.5">
      <c r="E157" s="52"/>
    </row>
    <row r="158" ht="16.5">
      <c r="E158" s="52"/>
    </row>
    <row r="159" ht="16.5">
      <c r="E159" s="52"/>
    </row>
    <row r="160" ht="16.5">
      <c r="E160" s="52"/>
    </row>
    <row r="161" ht="16.5">
      <c r="E161" s="52"/>
    </row>
    <row r="162" ht="16.5">
      <c r="E162" s="52"/>
    </row>
    <row r="163" ht="16.5">
      <c r="E163" s="52"/>
    </row>
    <row r="164" ht="16.5">
      <c r="E164" s="52"/>
    </row>
    <row r="165" ht="16.5">
      <c r="E165" s="52"/>
    </row>
    <row r="166" ht="16.5">
      <c r="E166" s="52"/>
    </row>
    <row r="167" ht="16.5">
      <c r="E167" s="52"/>
    </row>
    <row r="168" ht="16.5">
      <c r="E168" s="52"/>
    </row>
    <row r="169" ht="16.5">
      <c r="E169" s="52"/>
    </row>
    <row r="170" ht="16.5">
      <c r="E170" s="52"/>
    </row>
    <row r="171" ht="16.5">
      <c r="E171" s="52"/>
    </row>
    <row r="172" ht="16.5">
      <c r="E172" s="52"/>
    </row>
    <row r="173" ht="16.5">
      <c r="E173" s="52"/>
    </row>
    <row r="174" ht="16.5">
      <c r="E174" s="52"/>
    </row>
    <row r="175" ht="16.5">
      <c r="E175" s="52"/>
    </row>
    <row r="176" ht="16.5">
      <c r="E176" s="52"/>
    </row>
    <row r="177" ht="16.5">
      <c r="E177" s="52"/>
    </row>
    <row r="178" ht="16.5">
      <c r="E178" s="52"/>
    </row>
    <row r="179" ht="16.5">
      <c r="E179" s="52"/>
    </row>
    <row r="180" ht="16.5">
      <c r="E180" s="52"/>
    </row>
    <row r="181" ht="16.5">
      <c r="E181" s="52"/>
    </row>
    <row r="182" ht="16.5">
      <c r="E182" s="52"/>
    </row>
    <row r="183" ht="16.5">
      <c r="E183" s="52"/>
    </row>
    <row r="184" ht="16.5">
      <c r="E184" s="52"/>
    </row>
    <row r="185" ht="16.5">
      <c r="E185" s="52"/>
    </row>
    <row r="186" ht="16.5">
      <c r="E186" s="52"/>
    </row>
    <row r="187" ht="16.5">
      <c r="E187" s="52"/>
    </row>
    <row r="188" ht="16.5">
      <c r="E188" s="52"/>
    </row>
    <row r="189" ht="16.5">
      <c r="E189" s="52"/>
    </row>
    <row r="190" ht="16.5">
      <c r="E190" s="52"/>
    </row>
    <row r="191" ht="16.5">
      <c r="E191" s="52"/>
    </row>
    <row r="192" ht="16.5">
      <c r="E192" s="52"/>
    </row>
    <row r="193" ht="16.5">
      <c r="E193" s="52"/>
    </row>
    <row r="194" ht="16.5">
      <c r="E194" s="52"/>
    </row>
    <row r="195" ht="16.5">
      <c r="E195" s="52"/>
    </row>
    <row r="196" ht="16.5">
      <c r="E196" s="52"/>
    </row>
    <row r="197" ht="16.5">
      <c r="E197" s="52"/>
    </row>
    <row r="198" ht="16.5">
      <c r="E198" s="52"/>
    </row>
    <row r="199" ht="16.5">
      <c r="E199" s="52"/>
    </row>
    <row r="200" ht="16.5">
      <c r="E200" s="52"/>
    </row>
    <row r="201" ht="16.5">
      <c r="E201" s="52"/>
    </row>
    <row r="202" ht="16.5">
      <c r="E202" s="52"/>
    </row>
    <row r="203" ht="16.5">
      <c r="E203" s="52"/>
    </row>
    <row r="204" ht="16.5">
      <c r="E204" s="52"/>
    </row>
    <row r="205" ht="16.5">
      <c r="E205" s="52"/>
    </row>
    <row r="206" ht="16.5">
      <c r="E206" s="52"/>
    </row>
    <row r="207" ht="16.5">
      <c r="E207" s="52"/>
    </row>
    <row r="208" ht="16.5">
      <c r="E208" s="52"/>
    </row>
    <row r="209" ht="16.5">
      <c r="E209" s="52"/>
    </row>
    <row r="210" ht="16.5">
      <c r="E210" s="52"/>
    </row>
    <row r="211" ht="16.5">
      <c r="E211" s="52"/>
    </row>
    <row r="212" ht="16.5">
      <c r="E212" s="52"/>
    </row>
    <row r="213" ht="16.5">
      <c r="E213" s="52"/>
    </row>
    <row r="214" ht="16.5">
      <c r="E214" s="52"/>
    </row>
    <row r="215" ht="16.5">
      <c r="E215" s="52"/>
    </row>
    <row r="216" ht="16.5">
      <c r="E216" s="52"/>
    </row>
    <row r="217" ht="16.5">
      <c r="E217" s="52"/>
    </row>
    <row r="218" ht="16.5">
      <c r="E218" s="52"/>
    </row>
    <row r="219" ht="16.5">
      <c r="E219" s="52"/>
    </row>
    <row r="220" ht="16.5">
      <c r="E220" s="52"/>
    </row>
    <row r="221" ht="16.5">
      <c r="E221" s="52"/>
    </row>
    <row r="222" ht="16.5">
      <c r="E222" s="52"/>
    </row>
    <row r="223" ht="16.5">
      <c r="E223" s="52"/>
    </row>
    <row r="224" ht="16.5">
      <c r="E224" s="52"/>
    </row>
    <row r="225" ht="16.5">
      <c r="E225" s="52"/>
    </row>
    <row r="226" ht="16.5">
      <c r="E226" s="52"/>
    </row>
    <row r="227" ht="16.5">
      <c r="E227" s="52"/>
    </row>
    <row r="228" ht="16.5">
      <c r="E228" s="52"/>
    </row>
    <row r="229" ht="16.5">
      <c r="E229" s="52"/>
    </row>
    <row r="230" ht="16.5">
      <c r="E230" s="52"/>
    </row>
    <row r="231" ht="16.5">
      <c r="E231" s="52"/>
    </row>
    <row r="232" ht="16.5">
      <c r="E232" s="52"/>
    </row>
    <row r="233" ht="16.5">
      <c r="E233" s="52"/>
    </row>
    <row r="234" ht="16.5">
      <c r="E234" s="52"/>
    </row>
    <row r="235" ht="16.5">
      <c r="E235" s="52"/>
    </row>
    <row r="236" ht="16.5">
      <c r="E236" s="52"/>
    </row>
    <row r="237" ht="16.5">
      <c r="E237" s="52"/>
    </row>
    <row r="238" ht="16.5">
      <c r="E238" s="52"/>
    </row>
    <row r="239" ht="16.5">
      <c r="E239" s="52"/>
    </row>
    <row r="240" ht="16.5">
      <c r="E240" s="52"/>
    </row>
    <row r="241" ht="16.5">
      <c r="E241" s="52"/>
    </row>
    <row r="242" ht="16.5">
      <c r="E242" s="52"/>
    </row>
    <row r="243" ht="16.5">
      <c r="E243" s="52"/>
    </row>
    <row r="244" ht="16.5">
      <c r="E244" s="52"/>
    </row>
    <row r="245" ht="16.5">
      <c r="E245" s="52"/>
    </row>
    <row r="246" ht="16.5">
      <c r="E246" s="52"/>
    </row>
    <row r="247" ht="16.5">
      <c r="E247" s="52"/>
    </row>
    <row r="248" ht="16.5">
      <c r="E248" s="52"/>
    </row>
    <row r="249" ht="16.5">
      <c r="E249" s="52"/>
    </row>
    <row r="250" ht="16.5">
      <c r="E250" s="52"/>
    </row>
    <row r="251" ht="16.5">
      <c r="E251" s="52"/>
    </row>
    <row r="252" ht="16.5">
      <c r="E252" s="52"/>
    </row>
    <row r="253" ht="16.5">
      <c r="E253" s="52"/>
    </row>
    <row r="254" ht="16.5">
      <c r="E254" s="52"/>
    </row>
    <row r="255" ht="16.5">
      <c r="E255" s="52"/>
    </row>
    <row r="256" ht="16.5">
      <c r="E256" s="52"/>
    </row>
    <row r="257" ht="16.5">
      <c r="E257" s="52"/>
    </row>
    <row r="258" ht="16.5">
      <c r="E258" s="52"/>
    </row>
    <row r="259" ht="16.5">
      <c r="E259" s="52"/>
    </row>
    <row r="260" ht="16.5">
      <c r="E260" s="52"/>
    </row>
    <row r="261" ht="16.5">
      <c r="E261" s="52"/>
    </row>
    <row r="262" ht="16.5">
      <c r="E262" s="52"/>
    </row>
    <row r="263" ht="16.5">
      <c r="E263" s="52"/>
    </row>
    <row r="264" ht="16.5">
      <c r="E264" s="52"/>
    </row>
    <row r="265" ht="16.5">
      <c r="E265" s="52"/>
    </row>
    <row r="266" ht="16.5">
      <c r="E266" s="52"/>
    </row>
    <row r="267" ht="16.5">
      <c r="E267" s="52"/>
    </row>
    <row r="268" ht="16.5">
      <c r="E268" s="52"/>
    </row>
    <row r="269" ht="16.5">
      <c r="E269" s="52"/>
    </row>
    <row r="270" ht="16.5">
      <c r="E270" s="52"/>
    </row>
    <row r="271" ht="16.5">
      <c r="E271" s="52"/>
    </row>
    <row r="272" ht="16.5">
      <c r="E272" s="52"/>
    </row>
    <row r="273" ht="16.5">
      <c r="E273" s="52"/>
    </row>
    <row r="274" ht="16.5">
      <c r="E274" s="52"/>
    </row>
    <row r="275" ht="16.5">
      <c r="E275" s="52"/>
    </row>
    <row r="276" ht="16.5">
      <c r="E276" s="52"/>
    </row>
    <row r="277" ht="16.5">
      <c r="E277" s="52"/>
    </row>
    <row r="278" ht="16.5">
      <c r="E278" s="52"/>
    </row>
    <row r="279" ht="16.5">
      <c r="E279" s="52"/>
    </row>
    <row r="280" ht="16.5">
      <c r="E280" s="52"/>
    </row>
    <row r="281" ht="16.5">
      <c r="E281" s="52"/>
    </row>
    <row r="282" ht="16.5">
      <c r="E282" s="52"/>
    </row>
    <row r="283" ht="16.5">
      <c r="E283" s="52"/>
    </row>
    <row r="284" ht="16.5">
      <c r="E284" s="52"/>
    </row>
    <row r="285" ht="16.5">
      <c r="E285" s="52"/>
    </row>
    <row r="286" ht="16.5">
      <c r="E286" s="52"/>
    </row>
    <row r="287" ht="16.5">
      <c r="E287" s="52"/>
    </row>
    <row r="288" ht="16.5">
      <c r="E288" s="52"/>
    </row>
    <row r="289" ht="16.5">
      <c r="E289" s="52"/>
    </row>
    <row r="290" ht="16.5">
      <c r="E290" s="52"/>
    </row>
    <row r="291" ht="16.5">
      <c r="E291" s="52"/>
    </row>
    <row r="292" ht="16.5">
      <c r="E292" s="52"/>
    </row>
    <row r="293" ht="16.5">
      <c r="E293" s="52"/>
    </row>
    <row r="294" ht="16.5">
      <c r="E294" s="52"/>
    </row>
    <row r="295" ht="16.5">
      <c r="E295" s="52"/>
    </row>
    <row r="296" ht="16.5">
      <c r="E296" s="52"/>
    </row>
    <row r="297" ht="16.5">
      <c r="E297" s="52"/>
    </row>
    <row r="298" ht="16.5">
      <c r="E298" s="52"/>
    </row>
    <row r="299" ht="16.5">
      <c r="E299" s="52"/>
    </row>
    <row r="300" ht="16.5">
      <c r="E300" s="52"/>
    </row>
    <row r="301" ht="16.5">
      <c r="E301" s="52"/>
    </row>
    <row r="302" ht="16.5">
      <c r="E302" s="52"/>
    </row>
    <row r="303" ht="16.5">
      <c r="E303" s="52"/>
    </row>
    <row r="304" ht="16.5">
      <c r="E304" s="52"/>
    </row>
    <row r="305" ht="16.5">
      <c r="E305" s="52"/>
    </row>
    <row r="306" ht="16.5">
      <c r="E306" s="52"/>
    </row>
    <row r="307" ht="16.5">
      <c r="E307" s="52"/>
    </row>
    <row r="308" ht="16.5">
      <c r="E308" s="52"/>
    </row>
    <row r="309" ht="16.5">
      <c r="E309" s="52"/>
    </row>
    <row r="310" ht="16.5">
      <c r="E310" s="52"/>
    </row>
    <row r="311" ht="16.5">
      <c r="E311" s="52"/>
    </row>
    <row r="312" ht="16.5">
      <c r="E312" s="52"/>
    </row>
    <row r="313" ht="16.5">
      <c r="E313" s="52"/>
    </row>
    <row r="314" ht="16.5">
      <c r="E314" s="52"/>
    </row>
    <row r="315" ht="16.5">
      <c r="E315" s="52"/>
    </row>
    <row r="316" ht="16.5">
      <c r="E316" s="52"/>
    </row>
    <row r="317" ht="16.5">
      <c r="E317" s="52"/>
    </row>
    <row r="318" ht="16.5">
      <c r="E318" s="52"/>
    </row>
    <row r="319" ht="16.5">
      <c r="E319" s="52"/>
    </row>
    <row r="320" ht="16.5">
      <c r="E320" s="52"/>
    </row>
    <row r="321" ht="16.5">
      <c r="E321" s="52"/>
    </row>
    <row r="322" ht="16.5">
      <c r="E322" s="52"/>
    </row>
    <row r="323" ht="16.5">
      <c r="E323" s="52"/>
    </row>
    <row r="324" ht="16.5">
      <c r="E324" s="52"/>
    </row>
    <row r="325" ht="16.5">
      <c r="E325" s="52"/>
    </row>
    <row r="326" ht="16.5">
      <c r="E326" s="52"/>
    </row>
    <row r="327" ht="16.5">
      <c r="E327" s="52"/>
    </row>
    <row r="328" ht="16.5">
      <c r="E328" s="52"/>
    </row>
    <row r="329" ht="16.5">
      <c r="E329" s="52"/>
    </row>
    <row r="330" ht="16.5">
      <c r="E330" s="52"/>
    </row>
    <row r="331" ht="16.5">
      <c r="E331" s="52"/>
    </row>
    <row r="332" ht="16.5">
      <c r="E332" s="52"/>
    </row>
    <row r="333" ht="16.5">
      <c r="E333" s="52"/>
    </row>
    <row r="334" ht="16.5">
      <c r="E334" s="52"/>
    </row>
    <row r="335" ht="16.5">
      <c r="E335" s="52"/>
    </row>
    <row r="336" ht="16.5">
      <c r="E336" s="52"/>
    </row>
    <row r="337" ht="16.5">
      <c r="E337" s="52"/>
    </row>
    <row r="338" ht="16.5">
      <c r="E338" s="52"/>
    </row>
    <row r="339" ht="16.5">
      <c r="E339" s="52"/>
    </row>
    <row r="340" ht="16.5">
      <c r="E340" s="52"/>
    </row>
    <row r="341" ht="16.5">
      <c r="E341" s="52"/>
    </row>
    <row r="342" ht="16.5">
      <c r="E342" s="52"/>
    </row>
    <row r="343" ht="16.5">
      <c r="E343" s="52"/>
    </row>
    <row r="344" ht="16.5">
      <c r="E344" s="52"/>
    </row>
    <row r="345" ht="16.5">
      <c r="E345" s="52"/>
    </row>
    <row r="346" ht="16.5">
      <c r="E346" s="52"/>
    </row>
    <row r="347" ht="16.5">
      <c r="E347" s="52"/>
    </row>
    <row r="348" ht="16.5">
      <c r="E348" s="52"/>
    </row>
    <row r="349" ht="16.5">
      <c r="E349" s="52"/>
    </row>
    <row r="350" ht="16.5">
      <c r="E350" s="52"/>
    </row>
    <row r="351" ht="16.5">
      <c r="E351" s="52"/>
    </row>
    <row r="352" ht="16.5">
      <c r="E352" s="52"/>
    </row>
    <row r="353" ht="16.5">
      <c r="E353" s="52"/>
    </row>
    <row r="354" ht="16.5">
      <c r="E354" s="52"/>
    </row>
    <row r="355" ht="16.5">
      <c r="E355" s="52"/>
    </row>
    <row r="356" ht="16.5">
      <c r="E356" s="52"/>
    </row>
    <row r="357" ht="16.5">
      <c r="E357" s="52"/>
    </row>
    <row r="358" ht="16.5">
      <c r="E358" s="52"/>
    </row>
    <row r="359" ht="16.5">
      <c r="E359" s="52"/>
    </row>
    <row r="360" ht="16.5">
      <c r="E360" s="52"/>
    </row>
    <row r="361" ht="16.5">
      <c r="E361" s="52"/>
    </row>
    <row r="362" ht="16.5">
      <c r="E362" s="52"/>
    </row>
    <row r="363" ht="16.5">
      <c r="E363" s="52"/>
    </row>
    <row r="364" ht="16.5">
      <c r="E364" s="52"/>
    </row>
    <row r="365" ht="16.5">
      <c r="E365" s="52"/>
    </row>
    <row r="366" ht="16.5">
      <c r="E366" s="52"/>
    </row>
    <row r="367" ht="16.5">
      <c r="E367" s="52"/>
    </row>
    <row r="368" ht="16.5">
      <c r="E368" s="52"/>
    </row>
    <row r="369" ht="16.5">
      <c r="E369" s="52"/>
    </row>
    <row r="370" ht="16.5">
      <c r="E370" s="52"/>
    </row>
    <row r="371" ht="16.5">
      <c r="E371" s="52"/>
    </row>
    <row r="372" ht="16.5">
      <c r="E372" s="52"/>
    </row>
    <row r="373" ht="16.5">
      <c r="E373" s="52"/>
    </row>
    <row r="374" ht="16.5">
      <c r="E374" s="52"/>
    </row>
    <row r="375" ht="16.5">
      <c r="E375" s="52"/>
    </row>
    <row r="376" ht="16.5">
      <c r="E376" s="52"/>
    </row>
    <row r="377" ht="16.5">
      <c r="E377" s="52"/>
    </row>
    <row r="378" ht="16.5">
      <c r="E378" s="52"/>
    </row>
    <row r="379" ht="16.5">
      <c r="E379" s="52"/>
    </row>
    <row r="380" ht="16.5">
      <c r="E380" s="52"/>
    </row>
    <row r="381" ht="16.5">
      <c r="E381" s="52"/>
    </row>
    <row r="382" ht="16.5">
      <c r="E382" s="52"/>
    </row>
    <row r="383" ht="16.5">
      <c r="E383" s="52"/>
    </row>
    <row r="384" ht="16.5">
      <c r="E384" s="52"/>
    </row>
    <row r="385" ht="16.5">
      <c r="E385" s="52"/>
    </row>
    <row r="386" ht="16.5">
      <c r="E386" s="52"/>
    </row>
    <row r="387" ht="16.5">
      <c r="E387" s="52"/>
    </row>
    <row r="388" ht="16.5">
      <c r="E388" s="52"/>
    </row>
    <row r="389" ht="16.5">
      <c r="E389" s="52"/>
    </row>
    <row r="390" ht="16.5">
      <c r="E390" s="52"/>
    </row>
    <row r="391" ht="16.5">
      <c r="E391" s="52"/>
    </row>
    <row r="392" ht="16.5">
      <c r="E392" s="52"/>
    </row>
    <row r="393" ht="16.5">
      <c r="E393" s="52"/>
    </row>
    <row r="394" ht="16.5">
      <c r="E394" s="52"/>
    </row>
    <row r="395" ht="16.5">
      <c r="E395" s="52"/>
    </row>
    <row r="396" ht="16.5">
      <c r="E396" s="52"/>
    </row>
    <row r="397" ht="16.5">
      <c r="E397" s="52"/>
    </row>
    <row r="398" ht="16.5">
      <c r="E398" s="52"/>
    </row>
    <row r="399" ht="16.5">
      <c r="E399" s="52"/>
    </row>
    <row r="400" ht="16.5">
      <c r="E400" s="52"/>
    </row>
    <row r="401" ht="16.5">
      <c r="E401" s="52"/>
    </row>
    <row r="402" ht="16.5">
      <c r="E402" s="52"/>
    </row>
    <row r="403" ht="16.5">
      <c r="E403" s="52"/>
    </row>
    <row r="404" ht="16.5">
      <c r="E404" s="52"/>
    </row>
    <row r="405" ht="16.5">
      <c r="E405" s="52"/>
    </row>
    <row r="406" ht="16.5">
      <c r="E406" s="52"/>
    </row>
    <row r="407" ht="16.5">
      <c r="E407" s="52"/>
    </row>
    <row r="408" ht="16.5">
      <c r="E408" s="52"/>
    </row>
    <row r="409" ht="16.5">
      <c r="E409" s="52"/>
    </row>
    <row r="410" ht="16.5">
      <c r="E410" s="52"/>
    </row>
    <row r="411" ht="16.5">
      <c r="E411" s="52"/>
    </row>
    <row r="412" ht="16.5">
      <c r="E412" s="52"/>
    </row>
    <row r="413" ht="16.5">
      <c r="E413" s="52"/>
    </row>
    <row r="414" ht="16.5">
      <c r="E414" s="52"/>
    </row>
    <row r="415" ht="16.5">
      <c r="E415" s="52"/>
    </row>
    <row r="416" ht="16.5">
      <c r="E416" s="52"/>
    </row>
    <row r="417" ht="16.5">
      <c r="E417" s="52"/>
    </row>
    <row r="418" ht="16.5">
      <c r="E418" s="52"/>
    </row>
    <row r="419" ht="16.5">
      <c r="E419" s="52"/>
    </row>
    <row r="420" ht="16.5">
      <c r="E420" s="52"/>
    </row>
    <row r="421" ht="16.5">
      <c r="E421" s="52"/>
    </row>
    <row r="422" ht="16.5">
      <c r="E422" s="52"/>
    </row>
    <row r="423" ht="16.5">
      <c r="E423" s="52"/>
    </row>
    <row r="424" ht="16.5">
      <c r="E424" s="52"/>
    </row>
    <row r="425" ht="16.5">
      <c r="E425" s="52"/>
    </row>
    <row r="426" ht="16.5">
      <c r="E426" s="52"/>
    </row>
    <row r="427" ht="16.5">
      <c r="E427" s="52"/>
    </row>
    <row r="428" ht="16.5">
      <c r="E428" s="52"/>
    </row>
    <row r="429" ht="16.5">
      <c r="E429" s="52"/>
    </row>
    <row r="430" ht="16.5">
      <c r="E430" s="52"/>
    </row>
    <row r="431" ht="16.5">
      <c r="E431" s="52"/>
    </row>
    <row r="432" ht="16.5">
      <c r="E432" s="52"/>
    </row>
    <row r="433" ht="16.5">
      <c r="E433" s="52"/>
    </row>
    <row r="434" ht="16.5">
      <c r="E434" s="52"/>
    </row>
    <row r="435" ht="16.5">
      <c r="E435" s="52"/>
    </row>
    <row r="436" ht="16.5">
      <c r="E436" s="52"/>
    </row>
    <row r="437" ht="16.5">
      <c r="E437" s="52"/>
    </row>
    <row r="438" ht="16.5">
      <c r="E438" s="52"/>
    </row>
    <row r="439" ht="16.5">
      <c r="E439" s="52"/>
    </row>
    <row r="440" ht="16.5">
      <c r="E440" s="52"/>
    </row>
    <row r="441" ht="16.5">
      <c r="E441" s="52"/>
    </row>
    <row r="442" ht="16.5">
      <c r="E442" s="52"/>
    </row>
    <row r="443" ht="16.5">
      <c r="E443" s="52"/>
    </row>
    <row r="444" ht="16.5">
      <c r="E444" s="52"/>
    </row>
    <row r="445" ht="16.5">
      <c r="E445" s="52"/>
    </row>
    <row r="446" ht="16.5">
      <c r="E446" s="52"/>
    </row>
    <row r="447" ht="16.5">
      <c r="E447" s="52"/>
    </row>
    <row r="448" ht="16.5">
      <c r="E448" s="52"/>
    </row>
    <row r="449" ht="16.5">
      <c r="E449" s="52"/>
    </row>
    <row r="450" ht="16.5">
      <c r="E450" s="52"/>
    </row>
    <row r="451" ht="16.5">
      <c r="E451" s="52"/>
    </row>
    <row r="452" ht="16.5">
      <c r="E452" s="52"/>
    </row>
    <row r="453" ht="16.5">
      <c r="E453" s="52"/>
    </row>
    <row r="454" ht="16.5">
      <c r="E454" s="52"/>
    </row>
    <row r="455" ht="16.5">
      <c r="E455" s="52"/>
    </row>
    <row r="456" ht="16.5">
      <c r="E456" s="52"/>
    </row>
    <row r="457" ht="16.5">
      <c r="E457" s="52"/>
    </row>
    <row r="458" ht="16.5">
      <c r="E458" s="52"/>
    </row>
    <row r="459" ht="16.5">
      <c r="E459" s="52"/>
    </row>
    <row r="460" ht="16.5">
      <c r="E460" s="52"/>
    </row>
    <row r="461" ht="16.5">
      <c r="E461" s="52"/>
    </row>
    <row r="462" ht="16.5">
      <c r="E462" s="52"/>
    </row>
    <row r="463" ht="16.5">
      <c r="E463" s="52"/>
    </row>
    <row r="464" ht="16.5">
      <c r="E464" s="52"/>
    </row>
    <row r="465" ht="16.5">
      <c r="E465" s="52"/>
    </row>
    <row r="466" ht="16.5">
      <c r="E466" s="52"/>
    </row>
    <row r="467" ht="16.5">
      <c r="E467" s="52"/>
    </row>
    <row r="468" ht="16.5">
      <c r="E468" s="52"/>
    </row>
    <row r="469" ht="16.5">
      <c r="E469" s="52"/>
    </row>
    <row r="470" ht="16.5">
      <c r="E470" s="52"/>
    </row>
    <row r="471" ht="16.5">
      <c r="E471" s="52"/>
    </row>
    <row r="472" ht="16.5">
      <c r="E472" s="52"/>
    </row>
    <row r="473" ht="16.5">
      <c r="E473" s="52"/>
    </row>
    <row r="474" ht="16.5">
      <c r="E474" s="52"/>
    </row>
    <row r="475" ht="16.5">
      <c r="E475" s="52"/>
    </row>
    <row r="476" ht="16.5">
      <c r="E476" s="52"/>
    </row>
    <row r="477" ht="16.5">
      <c r="E477" s="52"/>
    </row>
    <row r="478" ht="16.5">
      <c r="E478" s="52"/>
    </row>
    <row r="479" ht="16.5">
      <c r="E479" s="52"/>
    </row>
    <row r="480" ht="16.5">
      <c r="E480" s="52"/>
    </row>
    <row r="481" ht="16.5">
      <c r="E481" s="52"/>
    </row>
    <row r="482" ht="16.5">
      <c r="E482" s="52"/>
    </row>
    <row r="483" ht="16.5">
      <c r="E483" s="52"/>
    </row>
    <row r="484" ht="16.5">
      <c r="E484" s="52"/>
    </row>
    <row r="485" ht="16.5">
      <c r="E485" s="52"/>
    </row>
    <row r="486" ht="16.5">
      <c r="E486" s="52"/>
    </row>
    <row r="487" ht="16.5">
      <c r="E487" s="52"/>
    </row>
    <row r="488" ht="16.5">
      <c r="E488" s="52"/>
    </row>
    <row r="489" ht="16.5">
      <c r="E489" s="52"/>
    </row>
    <row r="490" ht="16.5">
      <c r="E490" s="52"/>
    </row>
    <row r="491" ht="16.5">
      <c r="E491" s="52"/>
    </row>
    <row r="492" ht="16.5">
      <c r="E492" s="52"/>
    </row>
    <row r="493" ht="16.5">
      <c r="E493" s="52"/>
    </row>
  </sheetData>
  <sheetProtection/>
  <mergeCells count="20">
    <mergeCell ref="A1:E1"/>
    <mergeCell ref="A2:E2"/>
    <mergeCell ref="A3:E3"/>
    <mergeCell ref="A4:E4"/>
    <mergeCell ref="A5:E5"/>
    <mergeCell ref="A24:C24"/>
    <mergeCell ref="D24:E24"/>
    <mergeCell ref="D22:E22"/>
    <mergeCell ref="D23:E23"/>
    <mergeCell ref="A22:C22"/>
    <mergeCell ref="A7:E7"/>
    <mergeCell ref="A8:E8"/>
    <mergeCell ref="A9:E9"/>
    <mergeCell ref="A10:E10"/>
    <mergeCell ref="A19:E19"/>
    <mergeCell ref="A23:C23"/>
    <mergeCell ref="A20:E20"/>
    <mergeCell ref="A12:E12"/>
    <mergeCell ref="A18:E18"/>
    <mergeCell ref="A11:E11"/>
  </mergeCells>
  <printOptions horizontalCentered="1"/>
  <pageMargins left="0.5905511811023623" right="0" top="0.7874015748031497" bottom="0.5905511811023623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5"/>
  <sheetViews>
    <sheetView zoomScalePageLayoutView="0" workbookViewId="0" topLeftCell="A5">
      <selection activeCell="G14" sqref="G14"/>
    </sheetView>
  </sheetViews>
  <sheetFormatPr defaultColWidth="8.796875" defaultRowHeight="15"/>
  <cols>
    <col min="1" max="1" width="4.09765625" style="1" customWidth="1"/>
    <col min="2" max="2" width="24.69921875" style="1" customWidth="1"/>
    <col min="3" max="3" width="12.09765625" style="1" customWidth="1"/>
    <col min="4" max="5" width="8.69921875" style="1" customWidth="1"/>
    <col min="6" max="6" width="16.69921875" style="1" customWidth="1"/>
    <col min="7" max="16384" width="8.796875" style="1" customWidth="1"/>
  </cols>
  <sheetData>
    <row r="1" spans="1:6" ht="16.5">
      <c r="A1" s="179" t="s">
        <v>18</v>
      </c>
      <c r="B1" s="143"/>
      <c r="C1" s="143"/>
      <c r="D1" s="143"/>
      <c r="E1" s="143"/>
      <c r="F1" s="143"/>
    </row>
    <row r="2" spans="1:6" ht="16.5">
      <c r="A2" s="179" t="s">
        <v>141</v>
      </c>
      <c r="B2" s="143"/>
      <c r="C2" s="143"/>
      <c r="D2" s="143"/>
      <c r="E2" s="143"/>
      <c r="F2" s="143"/>
    </row>
    <row r="3" spans="1:6" ht="16.5">
      <c r="A3" s="179" t="s">
        <v>142</v>
      </c>
      <c r="B3" s="143"/>
      <c r="C3" s="143"/>
      <c r="D3" s="143"/>
      <c r="E3" s="143"/>
      <c r="F3" s="143"/>
    </row>
    <row r="4" spans="1:6" ht="16.5">
      <c r="A4" s="179" t="s">
        <v>296</v>
      </c>
      <c r="B4" s="143"/>
      <c r="C4" s="143"/>
      <c r="D4" s="143"/>
      <c r="E4" s="143"/>
      <c r="F4" s="143"/>
    </row>
    <row r="5" spans="1:6" ht="16.5">
      <c r="A5" s="179" t="s">
        <v>356</v>
      </c>
      <c r="B5" s="143"/>
      <c r="C5" s="143"/>
      <c r="D5" s="143"/>
      <c r="E5" s="143"/>
      <c r="F5" s="143"/>
    </row>
    <row r="7" spans="1:6" ht="16.5">
      <c r="A7" s="191" t="s">
        <v>43</v>
      </c>
      <c r="B7" s="191"/>
      <c r="C7" s="191"/>
      <c r="D7" s="191"/>
      <c r="E7" s="191"/>
      <c r="F7" s="191"/>
    </row>
    <row r="8" spans="1:6" ht="33.75" customHeight="1">
      <c r="A8" s="191" t="s">
        <v>165</v>
      </c>
      <c r="B8" s="191"/>
      <c r="C8" s="191"/>
      <c r="D8" s="191"/>
      <c r="E8" s="191"/>
      <c r="F8" s="191"/>
    </row>
    <row r="9" spans="1:6" ht="19.5" customHeight="1">
      <c r="A9" s="191" t="s">
        <v>307</v>
      </c>
      <c r="B9" s="191"/>
      <c r="C9" s="191"/>
      <c r="D9" s="191"/>
      <c r="E9" s="191"/>
      <c r="F9" s="191"/>
    </row>
    <row r="10" spans="1:6" ht="16.5">
      <c r="A10" s="191"/>
      <c r="B10" s="191"/>
      <c r="C10" s="191"/>
      <c r="D10" s="191"/>
      <c r="E10" s="191"/>
      <c r="F10" s="191"/>
    </row>
    <row r="11" spans="1:6" ht="16.5">
      <c r="A11" s="191" t="s">
        <v>56</v>
      </c>
      <c r="B11" s="191"/>
      <c r="C11" s="191"/>
      <c r="D11" s="191"/>
      <c r="E11" s="191"/>
      <c r="F11" s="191"/>
    </row>
    <row r="12" spans="1:6" ht="16.5">
      <c r="A12" s="191" t="s">
        <v>160</v>
      </c>
      <c r="B12" s="191"/>
      <c r="C12" s="191"/>
      <c r="D12" s="191"/>
      <c r="E12" s="191"/>
      <c r="F12" s="191"/>
    </row>
    <row r="14" spans="1:6" ht="54" customHeight="1">
      <c r="A14" s="219" t="s">
        <v>30</v>
      </c>
      <c r="B14" s="219" t="s">
        <v>47</v>
      </c>
      <c r="C14" s="219" t="s">
        <v>52</v>
      </c>
      <c r="D14" s="212" t="s">
        <v>11</v>
      </c>
      <c r="E14" s="212"/>
      <c r="F14" s="219" t="s">
        <v>53</v>
      </c>
    </row>
    <row r="15" spans="1:6" ht="16.5">
      <c r="A15" s="220"/>
      <c r="B15" s="220"/>
      <c r="C15" s="220"/>
      <c r="D15" s="46" t="s">
        <v>224</v>
      </c>
      <c r="E15" s="46" t="s">
        <v>294</v>
      </c>
      <c r="F15" s="220"/>
    </row>
    <row r="16" spans="1:6" s="10" customFormat="1" ht="16.5">
      <c r="A16" s="50" t="s">
        <v>48</v>
      </c>
      <c r="B16" s="46">
        <v>2</v>
      </c>
      <c r="C16" s="50" t="s">
        <v>49</v>
      </c>
      <c r="D16" s="46">
        <v>4</v>
      </c>
      <c r="E16" s="50" t="s">
        <v>51</v>
      </c>
      <c r="F16" s="46">
        <v>6</v>
      </c>
    </row>
    <row r="17" spans="1:6" s="4" customFormat="1" ht="18.75" customHeight="1">
      <c r="A17" s="47"/>
      <c r="B17" s="48" t="s">
        <v>50</v>
      </c>
      <c r="C17" s="48"/>
      <c r="D17" s="55" t="s">
        <v>55</v>
      </c>
      <c r="E17" s="55" t="s">
        <v>55</v>
      </c>
      <c r="F17" s="49"/>
    </row>
    <row r="18" spans="1:6" ht="16.5">
      <c r="A18" s="51"/>
      <c r="F18" s="52"/>
    </row>
    <row r="19" spans="1:6" ht="16.5">
      <c r="A19" s="191" t="s">
        <v>54</v>
      </c>
      <c r="B19" s="191"/>
      <c r="C19" s="191"/>
      <c r="D19" s="191"/>
      <c r="E19" s="191"/>
      <c r="F19" s="191"/>
    </row>
    <row r="20" spans="1:6" ht="16.5">
      <c r="A20" s="191" t="s">
        <v>166</v>
      </c>
      <c r="B20" s="191"/>
      <c r="C20" s="191"/>
      <c r="D20" s="191"/>
      <c r="E20" s="191"/>
      <c r="F20" s="191"/>
    </row>
    <row r="21" spans="1:6" ht="20.25" customHeight="1">
      <c r="A21" s="191" t="s">
        <v>12</v>
      </c>
      <c r="B21" s="191"/>
      <c r="C21" s="191"/>
      <c r="D21" s="191"/>
      <c r="E21" s="191"/>
      <c r="F21" s="191"/>
    </row>
    <row r="22" spans="1:6" ht="16.5">
      <c r="A22" s="51"/>
      <c r="F22" s="52"/>
    </row>
    <row r="23" spans="1:6" ht="54.75" customHeight="1">
      <c r="A23" s="213" t="s">
        <v>57</v>
      </c>
      <c r="B23" s="214"/>
      <c r="C23" s="215"/>
      <c r="D23" s="212" t="s">
        <v>13</v>
      </c>
      <c r="E23" s="212"/>
      <c r="F23" s="212"/>
    </row>
    <row r="24" spans="1:6" ht="16.5">
      <c r="A24" s="216"/>
      <c r="B24" s="217"/>
      <c r="C24" s="218"/>
      <c r="D24" s="212" t="s">
        <v>224</v>
      </c>
      <c r="E24" s="212"/>
      <c r="F24" s="46" t="s">
        <v>294</v>
      </c>
    </row>
    <row r="25" spans="1:6" ht="51" customHeight="1">
      <c r="A25" s="206" t="s">
        <v>163</v>
      </c>
      <c r="B25" s="207"/>
      <c r="C25" s="208"/>
      <c r="D25" s="212">
        <v>0</v>
      </c>
      <c r="E25" s="212"/>
      <c r="F25" s="46">
        <v>0</v>
      </c>
    </row>
    <row r="26" spans="1:6" ht="33" customHeight="1">
      <c r="A26" s="206" t="s">
        <v>164</v>
      </c>
      <c r="B26" s="207"/>
      <c r="C26" s="208"/>
      <c r="D26" s="212">
        <v>0</v>
      </c>
      <c r="E26" s="212"/>
      <c r="F26" s="46">
        <v>0</v>
      </c>
    </row>
    <row r="27" spans="1:6" ht="16.5">
      <c r="A27" s="51"/>
      <c r="F27" s="52"/>
    </row>
    <row r="28" spans="1:6" ht="16.5">
      <c r="A28" s="51"/>
      <c r="F28" s="52"/>
    </row>
    <row r="29" ht="16.5">
      <c r="F29" s="52"/>
    </row>
    <row r="30" ht="16.5">
      <c r="F30" s="52"/>
    </row>
    <row r="31" ht="16.5">
      <c r="F31" s="52"/>
    </row>
    <row r="32" ht="16.5">
      <c r="F32" s="52"/>
    </row>
    <row r="33" ht="16.5">
      <c r="F33" s="52"/>
    </row>
    <row r="34" ht="16.5">
      <c r="F34" s="52"/>
    </row>
    <row r="35" ht="16.5">
      <c r="F35" s="52"/>
    </row>
    <row r="36" ht="16.5">
      <c r="F36" s="52"/>
    </row>
    <row r="37" ht="16.5">
      <c r="F37" s="52"/>
    </row>
    <row r="38" ht="16.5">
      <c r="F38" s="52"/>
    </row>
    <row r="39" ht="16.5">
      <c r="F39" s="52"/>
    </row>
    <row r="40" ht="16.5">
      <c r="F40" s="52"/>
    </row>
    <row r="41" ht="16.5">
      <c r="F41" s="52"/>
    </row>
    <row r="42" ht="16.5">
      <c r="F42" s="52"/>
    </row>
    <row r="43" ht="16.5">
      <c r="F43" s="52"/>
    </row>
    <row r="44" ht="16.5">
      <c r="F44" s="52"/>
    </row>
    <row r="45" ht="16.5">
      <c r="F45" s="52"/>
    </row>
    <row r="46" ht="16.5">
      <c r="F46" s="52"/>
    </row>
    <row r="47" ht="16.5">
      <c r="F47" s="52"/>
    </row>
    <row r="48" ht="16.5">
      <c r="F48" s="52"/>
    </row>
    <row r="49" ht="16.5">
      <c r="F49" s="52"/>
    </row>
    <row r="50" ht="16.5">
      <c r="F50" s="52"/>
    </row>
    <row r="51" ht="16.5">
      <c r="F51" s="52"/>
    </row>
    <row r="52" ht="16.5">
      <c r="F52" s="52"/>
    </row>
    <row r="53" ht="16.5">
      <c r="F53" s="52"/>
    </row>
    <row r="54" ht="16.5">
      <c r="F54" s="52"/>
    </row>
    <row r="55" ht="16.5">
      <c r="F55" s="52"/>
    </row>
    <row r="56" ht="16.5">
      <c r="F56" s="52"/>
    </row>
    <row r="57" ht="16.5">
      <c r="F57" s="52"/>
    </row>
    <row r="58" ht="16.5">
      <c r="F58" s="52"/>
    </row>
    <row r="59" ht="16.5">
      <c r="F59" s="52"/>
    </row>
    <row r="60" ht="16.5">
      <c r="F60" s="52"/>
    </row>
    <row r="61" ht="16.5">
      <c r="F61" s="52"/>
    </row>
    <row r="62" ht="16.5">
      <c r="F62" s="52"/>
    </row>
    <row r="63" ht="16.5">
      <c r="F63" s="52"/>
    </row>
    <row r="64" ht="16.5">
      <c r="F64" s="52"/>
    </row>
    <row r="65" ht="16.5">
      <c r="F65" s="52"/>
    </row>
    <row r="66" ht="16.5">
      <c r="F66" s="52"/>
    </row>
    <row r="67" ht="16.5">
      <c r="F67" s="52"/>
    </row>
    <row r="68" ht="16.5">
      <c r="F68" s="52"/>
    </row>
    <row r="69" ht="16.5">
      <c r="F69" s="52"/>
    </row>
    <row r="70" ht="16.5">
      <c r="F70" s="52"/>
    </row>
    <row r="71" ht="16.5">
      <c r="F71" s="52"/>
    </row>
    <row r="72" ht="16.5">
      <c r="F72" s="52"/>
    </row>
    <row r="73" ht="16.5">
      <c r="F73" s="52"/>
    </row>
    <row r="74" ht="16.5">
      <c r="F74" s="52"/>
    </row>
    <row r="75" ht="16.5">
      <c r="F75" s="52"/>
    </row>
    <row r="76" ht="16.5">
      <c r="F76" s="52"/>
    </row>
    <row r="77" ht="16.5">
      <c r="F77" s="52"/>
    </row>
    <row r="78" ht="16.5">
      <c r="F78" s="52"/>
    </row>
    <row r="79" ht="16.5">
      <c r="F79" s="52"/>
    </row>
    <row r="80" ht="16.5">
      <c r="F80" s="52"/>
    </row>
    <row r="81" ht="16.5">
      <c r="F81" s="52"/>
    </row>
    <row r="82" ht="16.5">
      <c r="F82" s="52"/>
    </row>
    <row r="83" ht="16.5">
      <c r="F83" s="52"/>
    </row>
    <row r="84" ht="16.5">
      <c r="F84" s="52"/>
    </row>
    <row r="85" ht="16.5">
      <c r="F85" s="52"/>
    </row>
    <row r="86" ht="16.5">
      <c r="F86" s="52"/>
    </row>
    <row r="87" ht="16.5">
      <c r="F87" s="52"/>
    </row>
    <row r="88" ht="16.5">
      <c r="F88" s="52"/>
    </row>
    <row r="89" ht="16.5">
      <c r="F89" s="52"/>
    </row>
    <row r="90" ht="16.5">
      <c r="F90" s="52"/>
    </row>
    <row r="91" ht="16.5">
      <c r="F91" s="52"/>
    </row>
    <row r="92" ht="16.5">
      <c r="F92" s="52"/>
    </row>
    <row r="93" ht="16.5">
      <c r="F93" s="52"/>
    </row>
    <row r="94" ht="16.5">
      <c r="F94" s="52"/>
    </row>
    <row r="95" ht="16.5">
      <c r="F95" s="52"/>
    </row>
    <row r="96" ht="16.5">
      <c r="F96" s="52"/>
    </row>
    <row r="97" ht="16.5">
      <c r="F97" s="52"/>
    </row>
    <row r="98" ht="16.5">
      <c r="F98" s="52"/>
    </row>
    <row r="99" ht="16.5">
      <c r="F99" s="52"/>
    </row>
    <row r="100" ht="16.5">
      <c r="F100" s="52"/>
    </row>
    <row r="101" ht="16.5">
      <c r="F101" s="52"/>
    </row>
    <row r="102" ht="16.5">
      <c r="F102" s="52"/>
    </row>
    <row r="103" ht="16.5">
      <c r="F103" s="52"/>
    </row>
    <row r="104" ht="16.5">
      <c r="F104" s="52"/>
    </row>
    <row r="105" ht="16.5">
      <c r="F105" s="52"/>
    </row>
    <row r="106" ht="16.5">
      <c r="F106" s="52"/>
    </row>
    <row r="107" ht="16.5">
      <c r="F107" s="52"/>
    </row>
    <row r="108" ht="16.5">
      <c r="F108" s="52"/>
    </row>
    <row r="109" ht="16.5">
      <c r="F109" s="52"/>
    </row>
    <row r="110" ht="16.5">
      <c r="F110" s="52"/>
    </row>
    <row r="111" ht="16.5">
      <c r="F111" s="52"/>
    </row>
    <row r="112" ht="16.5">
      <c r="F112" s="52"/>
    </row>
    <row r="113" ht="16.5">
      <c r="F113" s="52"/>
    </row>
    <row r="114" ht="16.5">
      <c r="F114" s="52"/>
    </row>
    <row r="115" ht="16.5">
      <c r="F115" s="52"/>
    </row>
    <row r="116" ht="16.5">
      <c r="F116" s="52"/>
    </row>
    <row r="117" ht="16.5">
      <c r="F117" s="52"/>
    </row>
    <row r="118" ht="16.5">
      <c r="F118" s="52"/>
    </row>
    <row r="119" ht="16.5">
      <c r="F119" s="52"/>
    </row>
    <row r="120" ht="16.5">
      <c r="F120" s="52"/>
    </row>
    <row r="121" ht="16.5">
      <c r="F121" s="52"/>
    </row>
    <row r="122" ht="16.5">
      <c r="F122" s="52"/>
    </row>
    <row r="123" ht="16.5">
      <c r="F123" s="52"/>
    </row>
    <row r="124" ht="16.5">
      <c r="F124" s="52"/>
    </row>
    <row r="125" ht="16.5">
      <c r="F125" s="52"/>
    </row>
    <row r="126" ht="16.5">
      <c r="F126" s="52"/>
    </row>
    <row r="127" ht="16.5">
      <c r="F127" s="52"/>
    </row>
    <row r="128" ht="16.5">
      <c r="F128" s="52"/>
    </row>
    <row r="129" ht="16.5">
      <c r="F129" s="52"/>
    </row>
    <row r="130" ht="16.5">
      <c r="F130" s="52"/>
    </row>
    <row r="131" ht="16.5">
      <c r="F131" s="52"/>
    </row>
    <row r="132" ht="16.5">
      <c r="F132" s="52"/>
    </row>
    <row r="133" ht="16.5">
      <c r="F133" s="52"/>
    </row>
    <row r="134" ht="16.5">
      <c r="F134" s="52"/>
    </row>
    <row r="135" ht="16.5">
      <c r="F135" s="52"/>
    </row>
    <row r="136" ht="16.5">
      <c r="F136" s="52"/>
    </row>
    <row r="137" ht="16.5">
      <c r="F137" s="52"/>
    </row>
    <row r="138" ht="16.5">
      <c r="F138" s="52"/>
    </row>
    <row r="139" ht="16.5">
      <c r="F139" s="52"/>
    </row>
    <row r="140" ht="16.5">
      <c r="F140" s="52"/>
    </row>
    <row r="141" ht="16.5">
      <c r="F141" s="52"/>
    </row>
    <row r="142" ht="16.5">
      <c r="F142" s="52"/>
    </row>
    <row r="143" ht="16.5">
      <c r="F143" s="52"/>
    </row>
    <row r="144" ht="16.5">
      <c r="F144" s="52"/>
    </row>
    <row r="145" ht="16.5">
      <c r="F145" s="52"/>
    </row>
    <row r="146" ht="16.5">
      <c r="F146" s="52"/>
    </row>
    <row r="147" ht="16.5">
      <c r="F147" s="52"/>
    </row>
    <row r="148" ht="16.5">
      <c r="F148" s="52"/>
    </row>
    <row r="149" ht="16.5">
      <c r="F149" s="52"/>
    </row>
    <row r="150" ht="16.5">
      <c r="F150" s="52"/>
    </row>
    <row r="151" ht="16.5">
      <c r="F151" s="52"/>
    </row>
    <row r="152" ht="16.5">
      <c r="F152" s="52"/>
    </row>
    <row r="153" ht="16.5">
      <c r="F153" s="52"/>
    </row>
    <row r="154" ht="16.5">
      <c r="F154" s="52"/>
    </row>
    <row r="155" ht="16.5">
      <c r="F155" s="52"/>
    </row>
    <row r="156" ht="16.5">
      <c r="F156" s="52"/>
    </row>
    <row r="157" ht="16.5">
      <c r="F157" s="52"/>
    </row>
    <row r="158" ht="16.5">
      <c r="F158" s="52"/>
    </row>
    <row r="159" ht="16.5">
      <c r="F159" s="52"/>
    </row>
    <row r="160" ht="16.5">
      <c r="F160" s="52"/>
    </row>
    <row r="161" ht="16.5">
      <c r="F161" s="52"/>
    </row>
    <row r="162" ht="16.5">
      <c r="F162" s="52"/>
    </row>
    <row r="163" ht="16.5">
      <c r="F163" s="52"/>
    </row>
    <row r="164" ht="16.5">
      <c r="F164" s="52"/>
    </row>
    <row r="165" ht="16.5">
      <c r="F165" s="52"/>
    </row>
    <row r="166" ht="16.5">
      <c r="F166" s="52"/>
    </row>
    <row r="167" ht="16.5">
      <c r="F167" s="52"/>
    </row>
    <row r="168" ht="16.5">
      <c r="F168" s="52"/>
    </row>
    <row r="169" ht="16.5">
      <c r="F169" s="52"/>
    </row>
    <row r="170" ht="16.5">
      <c r="F170" s="52"/>
    </row>
    <row r="171" ht="16.5">
      <c r="F171" s="52"/>
    </row>
    <row r="172" ht="16.5">
      <c r="F172" s="52"/>
    </row>
    <row r="173" ht="16.5">
      <c r="F173" s="52"/>
    </row>
    <row r="174" ht="16.5">
      <c r="F174" s="52"/>
    </row>
    <row r="175" ht="16.5">
      <c r="F175" s="52"/>
    </row>
    <row r="176" ht="16.5">
      <c r="F176" s="52"/>
    </row>
    <row r="177" ht="16.5">
      <c r="F177" s="52"/>
    </row>
    <row r="178" ht="16.5">
      <c r="F178" s="52"/>
    </row>
    <row r="179" ht="16.5">
      <c r="F179" s="52"/>
    </row>
    <row r="180" ht="16.5">
      <c r="F180" s="52"/>
    </row>
    <row r="181" ht="16.5">
      <c r="F181" s="52"/>
    </row>
    <row r="182" ht="16.5">
      <c r="F182" s="52"/>
    </row>
    <row r="183" ht="16.5">
      <c r="F183" s="52"/>
    </row>
    <row r="184" ht="16.5">
      <c r="F184" s="52"/>
    </row>
    <row r="185" ht="16.5">
      <c r="F185" s="52"/>
    </row>
    <row r="186" ht="16.5">
      <c r="F186" s="52"/>
    </row>
    <row r="187" ht="16.5">
      <c r="F187" s="52"/>
    </row>
    <row r="188" ht="16.5">
      <c r="F188" s="52"/>
    </row>
    <row r="189" ht="16.5">
      <c r="F189" s="52"/>
    </row>
    <row r="190" ht="16.5">
      <c r="F190" s="52"/>
    </row>
    <row r="191" ht="16.5">
      <c r="F191" s="52"/>
    </row>
    <row r="192" ht="16.5">
      <c r="F192" s="52"/>
    </row>
    <row r="193" ht="16.5">
      <c r="F193" s="52"/>
    </row>
    <row r="194" ht="16.5">
      <c r="F194" s="52"/>
    </row>
    <row r="195" ht="16.5">
      <c r="F195" s="52"/>
    </row>
    <row r="196" ht="16.5">
      <c r="F196" s="52"/>
    </row>
    <row r="197" ht="16.5">
      <c r="F197" s="52"/>
    </row>
    <row r="198" ht="16.5">
      <c r="F198" s="52"/>
    </row>
    <row r="199" ht="16.5">
      <c r="F199" s="52"/>
    </row>
    <row r="200" ht="16.5">
      <c r="F200" s="52"/>
    </row>
    <row r="201" ht="16.5">
      <c r="F201" s="52"/>
    </row>
    <row r="202" ht="16.5">
      <c r="F202" s="52"/>
    </row>
    <row r="203" ht="16.5">
      <c r="F203" s="52"/>
    </row>
    <row r="204" ht="16.5">
      <c r="F204" s="52"/>
    </row>
    <row r="205" ht="16.5">
      <c r="F205" s="52"/>
    </row>
    <row r="206" ht="16.5">
      <c r="F206" s="52"/>
    </row>
    <row r="207" ht="16.5">
      <c r="F207" s="52"/>
    </row>
    <row r="208" ht="16.5">
      <c r="F208" s="52"/>
    </row>
    <row r="209" ht="16.5">
      <c r="F209" s="52"/>
    </row>
    <row r="210" ht="16.5">
      <c r="F210" s="52"/>
    </row>
    <row r="211" ht="16.5">
      <c r="F211" s="52"/>
    </row>
    <row r="212" ht="16.5">
      <c r="F212" s="52"/>
    </row>
    <row r="213" ht="16.5">
      <c r="F213" s="52"/>
    </row>
    <row r="214" ht="16.5">
      <c r="F214" s="52"/>
    </row>
    <row r="215" ht="16.5">
      <c r="F215" s="52"/>
    </row>
    <row r="216" ht="16.5">
      <c r="F216" s="52"/>
    </row>
    <row r="217" ht="16.5">
      <c r="F217" s="52"/>
    </row>
    <row r="218" ht="16.5">
      <c r="F218" s="52"/>
    </row>
    <row r="219" ht="16.5">
      <c r="F219" s="52"/>
    </row>
    <row r="220" ht="16.5">
      <c r="F220" s="52"/>
    </row>
    <row r="221" ht="16.5">
      <c r="F221" s="52"/>
    </row>
    <row r="222" ht="16.5">
      <c r="F222" s="52"/>
    </row>
    <row r="223" ht="16.5">
      <c r="F223" s="52"/>
    </row>
    <row r="224" ht="16.5">
      <c r="F224" s="52"/>
    </row>
    <row r="225" ht="16.5">
      <c r="F225" s="52"/>
    </row>
    <row r="226" ht="16.5">
      <c r="F226" s="52"/>
    </row>
    <row r="227" ht="16.5">
      <c r="F227" s="52"/>
    </row>
    <row r="228" ht="16.5">
      <c r="F228" s="52"/>
    </row>
    <row r="229" ht="16.5">
      <c r="F229" s="52"/>
    </row>
    <row r="230" ht="16.5">
      <c r="F230" s="52"/>
    </row>
    <row r="231" ht="16.5">
      <c r="F231" s="52"/>
    </row>
    <row r="232" ht="16.5">
      <c r="F232" s="52"/>
    </row>
    <row r="233" ht="16.5">
      <c r="F233" s="52"/>
    </row>
    <row r="234" ht="16.5">
      <c r="F234" s="52"/>
    </row>
    <row r="235" ht="16.5">
      <c r="F235" s="52"/>
    </row>
    <row r="236" ht="16.5">
      <c r="F236" s="52"/>
    </row>
    <row r="237" ht="16.5">
      <c r="F237" s="52"/>
    </row>
    <row r="238" ht="16.5">
      <c r="F238" s="52"/>
    </row>
    <row r="239" ht="16.5">
      <c r="F239" s="52"/>
    </row>
    <row r="240" ht="16.5">
      <c r="F240" s="52"/>
    </row>
    <row r="241" ht="16.5">
      <c r="F241" s="52"/>
    </row>
    <row r="242" ht="16.5">
      <c r="F242" s="52"/>
    </row>
    <row r="243" ht="16.5">
      <c r="F243" s="52"/>
    </row>
    <row r="244" ht="16.5">
      <c r="F244" s="52"/>
    </row>
    <row r="245" ht="16.5">
      <c r="F245" s="52"/>
    </row>
    <row r="246" ht="16.5">
      <c r="F246" s="52"/>
    </row>
    <row r="247" ht="16.5">
      <c r="F247" s="52"/>
    </row>
    <row r="248" ht="16.5">
      <c r="F248" s="52"/>
    </row>
    <row r="249" ht="16.5">
      <c r="F249" s="52"/>
    </row>
    <row r="250" ht="16.5">
      <c r="F250" s="52"/>
    </row>
    <row r="251" ht="16.5">
      <c r="F251" s="52"/>
    </row>
    <row r="252" ht="16.5">
      <c r="F252" s="52"/>
    </row>
    <row r="253" ht="16.5">
      <c r="F253" s="52"/>
    </row>
    <row r="254" ht="16.5">
      <c r="F254" s="52"/>
    </row>
    <row r="255" ht="16.5">
      <c r="F255" s="52"/>
    </row>
    <row r="256" ht="16.5">
      <c r="F256" s="52"/>
    </row>
    <row r="257" ht="16.5">
      <c r="F257" s="52"/>
    </row>
    <row r="258" ht="16.5">
      <c r="F258" s="52"/>
    </row>
    <row r="259" ht="16.5">
      <c r="F259" s="52"/>
    </row>
    <row r="260" ht="16.5">
      <c r="F260" s="52"/>
    </row>
    <row r="261" ht="16.5">
      <c r="F261" s="52"/>
    </row>
    <row r="262" ht="16.5">
      <c r="F262" s="52"/>
    </row>
    <row r="263" ht="16.5">
      <c r="F263" s="52"/>
    </row>
    <row r="264" ht="16.5">
      <c r="F264" s="52"/>
    </row>
    <row r="265" ht="16.5">
      <c r="F265" s="52"/>
    </row>
    <row r="266" ht="16.5">
      <c r="F266" s="52"/>
    </row>
    <row r="267" ht="16.5">
      <c r="F267" s="52"/>
    </row>
    <row r="268" ht="16.5">
      <c r="F268" s="52"/>
    </row>
    <row r="269" ht="16.5">
      <c r="F269" s="52"/>
    </row>
    <row r="270" ht="16.5">
      <c r="F270" s="52"/>
    </row>
    <row r="271" ht="16.5">
      <c r="F271" s="52"/>
    </row>
    <row r="272" ht="16.5">
      <c r="F272" s="52"/>
    </row>
    <row r="273" ht="16.5">
      <c r="F273" s="52"/>
    </row>
    <row r="274" ht="16.5">
      <c r="F274" s="52"/>
    </row>
    <row r="275" ht="16.5">
      <c r="F275" s="52"/>
    </row>
    <row r="276" ht="16.5">
      <c r="F276" s="52"/>
    </row>
    <row r="277" ht="16.5">
      <c r="F277" s="52"/>
    </row>
    <row r="278" ht="16.5">
      <c r="F278" s="52"/>
    </row>
    <row r="279" ht="16.5">
      <c r="F279" s="52"/>
    </row>
    <row r="280" ht="16.5">
      <c r="F280" s="52"/>
    </row>
    <row r="281" ht="16.5">
      <c r="F281" s="52"/>
    </row>
    <row r="282" ht="16.5">
      <c r="F282" s="52"/>
    </row>
    <row r="283" ht="16.5">
      <c r="F283" s="52"/>
    </row>
    <row r="284" ht="16.5">
      <c r="F284" s="52"/>
    </row>
    <row r="285" ht="16.5">
      <c r="F285" s="52"/>
    </row>
    <row r="286" ht="16.5">
      <c r="F286" s="52"/>
    </row>
    <row r="287" ht="16.5">
      <c r="F287" s="52"/>
    </row>
    <row r="288" ht="16.5">
      <c r="F288" s="52"/>
    </row>
    <row r="289" ht="16.5">
      <c r="F289" s="52"/>
    </row>
    <row r="290" ht="16.5">
      <c r="F290" s="52"/>
    </row>
    <row r="291" ht="16.5">
      <c r="F291" s="52"/>
    </row>
    <row r="292" ht="16.5">
      <c r="F292" s="52"/>
    </row>
    <row r="293" ht="16.5">
      <c r="F293" s="52"/>
    </row>
    <row r="294" ht="16.5">
      <c r="F294" s="52"/>
    </row>
    <row r="295" ht="16.5">
      <c r="F295" s="52"/>
    </row>
    <row r="296" ht="16.5">
      <c r="F296" s="52"/>
    </row>
    <row r="297" ht="16.5">
      <c r="F297" s="52"/>
    </row>
    <row r="298" ht="16.5">
      <c r="F298" s="52"/>
    </row>
    <row r="299" ht="16.5">
      <c r="F299" s="52"/>
    </row>
    <row r="300" ht="16.5">
      <c r="F300" s="52"/>
    </row>
    <row r="301" ht="16.5">
      <c r="F301" s="52"/>
    </row>
    <row r="302" ht="16.5">
      <c r="F302" s="52"/>
    </row>
    <row r="303" ht="16.5">
      <c r="F303" s="52"/>
    </row>
    <row r="304" ht="16.5">
      <c r="F304" s="52"/>
    </row>
    <row r="305" ht="16.5">
      <c r="F305" s="52"/>
    </row>
    <row r="306" ht="16.5">
      <c r="F306" s="52"/>
    </row>
    <row r="307" ht="16.5">
      <c r="F307" s="52"/>
    </row>
    <row r="308" ht="16.5">
      <c r="F308" s="52"/>
    </row>
    <row r="309" ht="16.5">
      <c r="F309" s="52"/>
    </row>
    <row r="310" ht="16.5">
      <c r="F310" s="52"/>
    </row>
    <row r="311" ht="16.5">
      <c r="F311" s="52"/>
    </row>
    <row r="312" ht="16.5">
      <c r="F312" s="52"/>
    </row>
    <row r="313" ht="16.5">
      <c r="F313" s="52"/>
    </row>
    <row r="314" ht="16.5">
      <c r="F314" s="52"/>
    </row>
    <row r="315" ht="16.5">
      <c r="F315" s="52"/>
    </row>
    <row r="316" ht="16.5">
      <c r="F316" s="52"/>
    </row>
    <row r="317" ht="16.5">
      <c r="F317" s="52"/>
    </row>
    <row r="318" ht="16.5">
      <c r="F318" s="52"/>
    </row>
    <row r="319" ht="16.5">
      <c r="F319" s="52"/>
    </row>
    <row r="320" ht="16.5">
      <c r="F320" s="52"/>
    </row>
    <row r="321" ht="16.5">
      <c r="F321" s="52"/>
    </row>
    <row r="322" ht="16.5">
      <c r="F322" s="52"/>
    </row>
    <row r="323" ht="16.5">
      <c r="F323" s="52"/>
    </row>
    <row r="324" ht="16.5">
      <c r="F324" s="52"/>
    </row>
    <row r="325" ht="16.5">
      <c r="F325" s="52"/>
    </row>
    <row r="326" ht="16.5">
      <c r="F326" s="52"/>
    </row>
    <row r="327" ht="16.5">
      <c r="F327" s="52"/>
    </row>
    <row r="328" ht="16.5">
      <c r="F328" s="52"/>
    </row>
    <row r="329" ht="16.5">
      <c r="F329" s="52"/>
    </row>
    <row r="330" ht="16.5">
      <c r="F330" s="52"/>
    </row>
    <row r="331" ht="16.5">
      <c r="F331" s="52"/>
    </row>
    <row r="332" ht="16.5">
      <c r="F332" s="52"/>
    </row>
    <row r="333" ht="16.5">
      <c r="F333" s="52"/>
    </row>
    <row r="334" ht="16.5">
      <c r="F334" s="52"/>
    </row>
    <row r="335" ht="16.5">
      <c r="F335" s="52"/>
    </row>
    <row r="336" ht="16.5">
      <c r="F336" s="52"/>
    </row>
    <row r="337" ht="16.5">
      <c r="F337" s="52"/>
    </row>
    <row r="338" ht="16.5">
      <c r="F338" s="52"/>
    </row>
    <row r="339" ht="16.5">
      <c r="F339" s="52"/>
    </row>
    <row r="340" ht="16.5">
      <c r="F340" s="52"/>
    </row>
    <row r="341" ht="16.5">
      <c r="F341" s="52"/>
    </row>
    <row r="342" ht="16.5">
      <c r="F342" s="52"/>
    </row>
    <row r="343" ht="16.5">
      <c r="F343" s="52"/>
    </row>
    <row r="344" ht="16.5">
      <c r="F344" s="52"/>
    </row>
    <row r="345" ht="16.5">
      <c r="F345" s="52"/>
    </row>
    <row r="346" ht="16.5">
      <c r="F346" s="52"/>
    </row>
    <row r="347" ht="16.5">
      <c r="F347" s="52"/>
    </row>
    <row r="348" ht="16.5">
      <c r="F348" s="52"/>
    </row>
    <row r="349" ht="16.5">
      <c r="F349" s="52"/>
    </row>
    <row r="350" ht="16.5">
      <c r="F350" s="52"/>
    </row>
    <row r="351" ht="16.5">
      <c r="F351" s="52"/>
    </row>
    <row r="352" ht="16.5">
      <c r="F352" s="52"/>
    </row>
    <row r="353" ht="16.5">
      <c r="F353" s="52"/>
    </row>
    <row r="354" ht="16.5">
      <c r="F354" s="52"/>
    </row>
    <row r="355" ht="16.5">
      <c r="F355" s="52"/>
    </row>
    <row r="356" ht="16.5">
      <c r="F356" s="52"/>
    </row>
    <row r="357" ht="16.5">
      <c r="F357" s="52"/>
    </row>
    <row r="358" ht="16.5">
      <c r="F358" s="52"/>
    </row>
    <row r="359" ht="16.5">
      <c r="F359" s="52"/>
    </row>
    <row r="360" ht="16.5">
      <c r="F360" s="52"/>
    </row>
    <row r="361" ht="16.5">
      <c r="F361" s="52"/>
    </row>
    <row r="362" ht="16.5">
      <c r="F362" s="52"/>
    </row>
    <row r="363" ht="16.5">
      <c r="F363" s="52"/>
    </row>
    <row r="364" ht="16.5">
      <c r="F364" s="52"/>
    </row>
    <row r="365" ht="16.5">
      <c r="F365" s="52"/>
    </row>
    <row r="366" ht="16.5">
      <c r="F366" s="52"/>
    </row>
    <row r="367" ht="16.5">
      <c r="F367" s="52"/>
    </row>
    <row r="368" ht="16.5">
      <c r="F368" s="52"/>
    </row>
    <row r="369" ht="16.5">
      <c r="F369" s="52"/>
    </row>
    <row r="370" ht="16.5">
      <c r="F370" s="52"/>
    </row>
    <row r="371" ht="16.5">
      <c r="F371" s="52"/>
    </row>
    <row r="372" ht="16.5">
      <c r="F372" s="52"/>
    </row>
    <row r="373" ht="16.5">
      <c r="F373" s="52"/>
    </row>
    <row r="374" ht="16.5">
      <c r="F374" s="52"/>
    </row>
    <row r="375" ht="16.5">
      <c r="F375" s="52"/>
    </row>
    <row r="376" ht="16.5">
      <c r="F376" s="52"/>
    </row>
    <row r="377" ht="16.5">
      <c r="F377" s="52"/>
    </row>
    <row r="378" ht="16.5">
      <c r="F378" s="52"/>
    </row>
    <row r="379" ht="16.5">
      <c r="F379" s="52"/>
    </row>
    <row r="380" ht="16.5">
      <c r="F380" s="52"/>
    </row>
    <row r="381" ht="16.5">
      <c r="F381" s="52"/>
    </row>
    <row r="382" ht="16.5">
      <c r="F382" s="52"/>
    </row>
    <row r="383" ht="16.5">
      <c r="F383" s="52"/>
    </row>
    <row r="384" ht="16.5">
      <c r="F384" s="52"/>
    </row>
    <row r="385" ht="16.5">
      <c r="F385" s="52"/>
    </row>
    <row r="386" ht="16.5">
      <c r="F386" s="52"/>
    </row>
    <row r="387" ht="16.5">
      <c r="F387" s="52"/>
    </row>
    <row r="388" ht="16.5">
      <c r="F388" s="52"/>
    </row>
    <row r="389" ht="16.5">
      <c r="F389" s="52"/>
    </row>
    <row r="390" ht="16.5">
      <c r="F390" s="52"/>
    </row>
    <row r="391" ht="16.5">
      <c r="F391" s="52"/>
    </row>
    <row r="392" ht="16.5">
      <c r="F392" s="52"/>
    </row>
    <row r="393" ht="16.5">
      <c r="F393" s="52"/>
    </row>
    <row r="394" ht="16.5">
      <c r="F394" s="52"/>
    </row>
    <row r="395" ht="16.5">
      <c r="F395" s="52"/>
    </row>
    <row r="396" ht="16.5">
      <c r="F396" s="52"/>
    </row>
    <row r="397" ht="16.5">
      <c r="F397" s="52"/>
    </row>
    <row r="398" ht="16.5">
      <c r="F398" s="52"/>
    </row>
    <row r="399" ht="16.5">
      <c r="F399" s="52"/>
    </row>
    <row r="400" ht="16.5">
      <c r="F400" s="52"/>
    </row>
    <row r="401" ht="16.5">
      <c r="F401" s="52"/>
    </row>
    <row r="402" ht="16.5">
      <c r="F402" s="52"/>
    </row>
    <row r="403" ht="16.5">
      <c r="F403" s="52"/>
    </row>
    <row r="404" ht="16.5">
      <c r="F404" s="52"/>
    </row>
    <row r="405" ht="16.5">
      <c r="F405" s="52"/>
    </row>
    <row r="406" ht="16.5">
      <c r="F406" s="52"/>
    </row>
    <row r="407" ht="16.5">
      <c r="F407" s="52"/>
    </row>
    <row r="408" ht="16.5">
      <c r="F408" s="52"/>
    </row>
    <row r="409" ht="16.5">
      <c r="F409" s="52"/>
    </row>
    <row r="410" ht="16.5">
      <c r="F410" s="52"/>
    </row>
    <row r="411" ht="16.5">
      <c r="F411" s="52"/>
    </row>
    <row r="412" ht="16.5">
      <c r="F412" s="52"/>
    </row>
    <row r="413" ht="16.5">
      <c r="F413" s="52"/>
    </row>
    <row r="414" ht="16.5">
      <c r="F414" s="52"/>
    </row>
    <row r="415" ht="16.5">
      <c r="F415" s="52"/>
    </row>
    <row r="416" ht="16.5">
      <c r="F416" s="52"/>
    </row>
    <row r="417" ht="16.5">
      <c r="F417" s="52"/>
    </row>
    <row r="418" ht="16.5">
      <c r="F418" s="52"/>
    </row>
    <row r="419" ht="16.5">
      <c r="F419" s="52"/>
    </row>
    <row r="420" ht="16.5">
      <c r="F420" s="52"/>
    </row>
    <row r="421" ht="16.5">
      <c r="F421" s="52"/>
    </row>
    <row r="422" ht="16.5">
      <c r="F422" s="52"/>
    </row>
    <row r="423" ht="16.5">
      <c r="F423" s="52"/>
    </row>
    <row r="424" ht="16.5">
      <c r="F424" s="52"/>
    </row>
    <row r="425" ht="16.5">
      <c r="F425" s="52"/>
    </row>
    <row r="426" ht="16.5">
      <c r="F426" s="52"/>
    </row>
    <row r="427" ht="16.5">
      <c r="F427" s="52"/>
    </row>
    <row r="428" ht="16.5">
      <c r="F428" s="52"/>
    </row>
    <row r="429" ht="16.5">
      <c r="F429" s="52"/>
    </row>
    <row r="430" ht="16.5">
      <c r="F430" s="52"/>
    </row>
    <row r="431" ht="16.5">
      <c r="F431" s="52"/>
    </row>
    <row r="432" ht="16.5">
      <c r="F432" s="52"/>
    </row>
    <row r="433" ht="16.5">
      <c r="F433" s="52"/>
    </row>
    <row r="434" ht="16.5">
      <c r="F434" s="52"/>
    </row>
    <row r="435" ht="16.5">
      <c r="F435" s="52"/>
    </row>
    <row r="436" ht="16.5">
      <c r="F436" s="52"/>
    </row>
    <row r="437" ht="16.5">
      <c r="F437" s="52"/>
    </row>
    <row r="438" ht="16.5">
      <c r="F438" s="52"/>
    </row>
    <row r="439" ht="16.5">
      <c r="F439" s="52"/>
    </row>
    <row r="440" ht="16.5">
      <c r="F440" s="52"/>
    </row>
    <row r="441" ht="16.5">
      <c r="F441" s="52"/>
    </row>
    <row r="442" ht="16.5">
      <c r="F442" s="52"/>
    </row>
    <row r="443" ht="16.5">
      <c r="F443" s="52"/>
    </row>
    <row r="444" ht="16.5">
      <c r="F444" s="52"/>
    </row>
    <row r="445" ht="16.5">
      <c r="F445" s="52"/>
    </row>
    <row r="446" ht="16.5">
      <c r="F446" s="52"/>
    </row>
    <row r="447" ht="16.5">
      <c r="F447" s="52"/>
    </row>
    <row r="448" ht="16.5">
      <c r="F448" s="52"/>
    </row>
    <row r="449" ht="16.5">
      <c r="F449" s="52"/>
    </row>
    <row r="450" ht="16.5">
      <c r="F450" s="52"/>
    </row>
    <row r="451" ht="16.5">
      <c r="F451" s="52"/>
    </row>
    <row r="452" ht="16.5">
      <c r="F452" s="52"/>
    </row>
    <row r="453" ht="16.5">
      <c r="F453" s="52"/>
    </row>
    <row r="454" ht="16.5">
      <c r="F454" s="52"/>
    </row>
    <row r="455" ht="16.5">
      <c r="F455" s="52"/>
    </row>
    <row r="456" ht="16.5">
      <c r="F456" s="52"/>
    </row>
    <row r="457" ht="16.5">
      <c r="F457" s="52"/>
    </row>
    <row r="458" ht="16.5">
      <c r="F458" s="52"/>
    </row>
    <row r="459" ht="16.5">
      <c r="F459" s="52"/>
    </row>
    <row r="460" ht="16.5">
      <c r="F460" s="52"/>
    </row>
    <row r="461" ht="16.5">
      <c r="F461" s="52"/>
    </row>
    <row r="462" ht="16.5">
      <c r="F462" s="52"/>
    </row>
    <row r="463" ht="16.5">
      <c r="F463" s="52"/>
    </row>
    <row r="464" ht="16.5">
      <c r="F464" s="52"/>
    </row>
    <row r="465" ht="16.5">
      <c r="F465" s="52"/>
    </row>
    <row r="466" ht="16.5">
      <c r="F466" s="52"/>
    </row>
    <row r="467" ht="16.5">
      <c r="F467" s="52"/>
    </row>
    <row r="468" ht="16.5">
      <c r="F468" s="52"/>
    </row>
    <row r="469" ht="16.5">
      <c r="F469" s="52"/>
    </row>
    <row r="470" ht="16.5">
      <c r="F470" s="52"/>
    </row>
    <row r="471" ht="16.5">
      <c r="F471" s="52"/>
    </row>
    <row r="472" ht="16.5">
      <c r="F472" s="52"/>
    </row>
    <row r="473" ht="16.5">
      <c r="F473" s="52"/>
    </row>
    <row r="474" ht="16.5">
      <c r="F474" s="52"/>
    </row>
    <row r="475" ht="16.5">
      <c r="F475" s="52"/>
    </row>
    <row r="476" ht="16.5">
      <c r="F476" s="52"/>
    </row>
    <row r="477" ht="16.5">
      <c r="F477" s="52"/>
    </row>
    <row r="478" ht="16.5">
      <c r="F478" s="52"/>
    </row>
    <row r="479" ht="16.5">
      <c r="F479" s="52"/>
    </row>
    <row r="480" ht="16.5">
      <c r="F480" s="52"/>
    </row>
    <row r="481" ht="16.5">
      <c r="F481" s="52"/>
    </row>
    <row r="482" ht="16.5">
      <c r="F482" s="52"/>
    </row>
    <row r="483" ht="16.5">
      <c r="F483" s="52"/>
    </row>
    <row r="484" ht="16.5">
      <c r="F484" s="52"/>
    </row>
    <row r="485" ht="16.5">
      <c r="F485" s="52"/>
    </row>
    <row r="486" ht="16.5">
      <c r="F486" s="52"/>
    </row>
    <row r="487" ht="16.5">
      <c r="F487" s="52"/>
    </row>
    <row r="488" ht="16.5">
      <c r="F488" s="52"/>
    </row>
    <row r="489" ht="16.5">
      <c r="F489" s="52"/>
    </row>
    <row r="490" ht="16.5">
      <c r="F490" s="52"/>
    </row>
    <row r="491" ht="16.5">
      <c r="F491" s="52"/>
    </row>
    <row r="492" ht="16.5">
      <c r="F492" s="52"/>
    </row>
    <row r="493" ht="16.5">
      <c r="F493" s="52"/>
    </row>
    <row r="494" ht="16.5">
      <c r="F494" s="52"/>
    </row>
    <row r="495" ht="16.5">
      <c r="F495" s="52"/>
    </row>
  </sheetData>
  <sheetProtection/>
  <mergeCells count="26">
    <mergeCell ref="D25:E25"/>
    <mergeCell ref="C14:C15"/>
    <mergeCell ref="D23:F23"/>
    <mergeCell ref="F14:F15"/>
    <mergeCell ref="A1:F1"/>
    <mergeCell ref="A2:F2"/>
    <mergeCell ref="A3:F3"/>
    <mergeCell ref="A4:F4"/>
    <mergeCell ref="A5:F5"/>
    <mergeCell ref="A7:F7"/>
    <mergeCell ref="A8:F8"/>
    <mergeCell ref="A9:F9"/>
    <mergeCell ref="A10:F10"/>
    <mergeCell ref="D26:E26"/>
    <mergeCell ref="A26:C26"/>
    <mergeCell ref="D14:E14"/>
    <mergeCell ref="B14:B15"/>
    <mergeCell ref="A14:A15"/>
    <mergeCell ref="A25:C25"/>
    <mergeCell ref="A11:F11"/>
    <mergeCell ref="D24:E24"/>
    <mergeCell ref="A19:F19"/>
    <mergeCell ref="A21:F21"/>
    <mergeCell ref="A12:F12"/>
    <mergeCell ref="A23:C24"/>
    <mergeCell ref="A20:F20"/>
  </mergeCells>
  <printOptions horizontalCentered="1"/>
  <pageMargins left="0.5905511811023623" right="0" top="0.984251968503937" bottom="0.984251968503937" header="0.5118110236220472" footer="0.5118110236220472"/>
  <pageSetup fitToHeight="1" fitToWidth="1"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73"/>
  <sheetViews>
    <sheetView zoomScalePageLayoutView="0" workbookViewId="0" topLeftCell="A1">
      <selection activeCell="E31" sqref="E31"/>
    </sheetView>
  </sheetViews>
  <sheetFormatPr defaultColWidth="8.796875" defaultRowHeight="15"/>
  <cols>
    <col min="1" max="1" width="51.8984375" style="45" customWidth="1"/>
    <col min="2" max="2" width="9.296875" style="45" customWidth="1"/>
    <col min="3" max="3" width="6.296875" style="11" customWidth="1"/>
    <col min="4" max="16384" width="8.796875" style="11" customWidth="1"/>
  </cols>
  <sheetData>
    <row r="1" spans="1:3" ht="16.5">
      <c r="A1" s="179" t="s">
        <v>111</v>
      </c>
      <c r="B1" s="143"/>
      <c r="C1" s="143"/>
    </row>
    <row r="2" spans="1:3" ht="16.5">
      <c r="A2" s="179" t="s">
        <v>143</v>
      </c>
      <c r="B2" s="143"/>
      <c r="C2" s="143"/>
    </row>
    <row r="3" spans="1:3" ht="16.5">
      <c r="A3" s="179" t="s">
        <v>144</v>
      </c>
      <c r="B3" s="143"/>
      <c r="C3" s="143"/>
    </row>
    <row r="4" spans="1:3" ht="16.5">
      <c r="A4" s="179" t="s">
        <v>296</v>
      </c>
      <c r="B4" s="143"/>
      <c r="C4" s="143"/>
    </row>
    <row r="5" spans="1:3" ht="16.5">
      <c r="A5" s="179" t="s">
        <v>356</v>
      </c>
      <c r="B5" s="143"/>
      <c r="C5" s="143"/>
    </row>
    <row r="6" spans="1:4" ht="16.5">
      <c r="A6" s="1"/>
      <c r="B6" s="1"/>
      <c r="C6" s="1"/>
      <c r="D6" s="1"/>
    </row>
    <row r="7" spans="1:2" ht="16.5">
      <c r="A7" s="42"/>
      <c r="B7" s="42"/>
    </row>
    <row r="8" spans="1:3" ht="16.5" customHeight="1">
      <c r="A8" s="221" t="s">
        <v>308</v>
      </c>
      <c r="B8" s="221"/>
      <c r="C8" s="221"/>
    </row>
    <row r="9" spans="1:3" ht="16.5" customHeight="1">
      <c r="A9" s="221" t="s">
        <v>14</v>
      </c>
      <c r="B9" s="221"/>
      <c r="C9" s="221"/>
    </row>
    <row r="10" spans="1:3" ht="16.5" customHeight="1">
      <c r="A10" s="221" t="s">
        <v>15</v>
      </c>
      <c r="B10" s="221"/>
      <c r="C10" s="221"/>
    </row>
    <row r="11" spans="1:3" ht="16.5" customHeight="1">
      <c r="A11" s="221" t="s">
        <v>16</v>
      </c>
      <c r="B11" s="221"/>
      <c r="C11" s="221"/>
    </row>
    <row r="12" spans="1:3" ht="16.5" customHeight="1">
      <c r="A12" s="221"/>
      <c r="B12" s="221"/>
      <c r="C12" s="221"/>
    </row>
    <row r="13" spans="1:3" ht="16.5" customHeight="1">
      <c r="A13" s="56"/>
      <c r="B13" s="56"/>
      <c r="C13" s="56"/>
    </row>
    <row r="14" spans="1:3" ht="16.5">
      <c r="A14" s="42"/>
      <c r="B14" s="42"/>
      <c r="C14" s="3" t="s">
        <v>4</v>
      </c>
    </row>
    <row r="15" spans="1:3" s="43" customFormat="1" ht="16.5">
      <c r="A15" s="224" t="s">
        <v>37</v>
      </c>
      <c r="B15" s="226" t="s">
        <v>81</v>
      </c>
      <c r="C15" s="227"/>
    </row>
    <row r="16" spans="1:3" s="43" customFormat="1" ht="16.5">
      <c r="A16" s="225"/>
      <c r="B16" s="228"/>
      <c r="C16" s="229"/>
    </row>
    <row r="17" spans="1:3" ht="17.25" thickBot="1">
      <c r="A17" s="110" t="s">
        <v>17</v>
      </c>
      <c r="B17" s="230">
        <f>'Вед-3'!G56</f>
        <v>249955</v>
      </c>
      <c r="C17" s="231"/>
    </row>
    <row r="18" spans="1:3" ht="18" thickBot="1" thickTop="1">
      <c r="A18" s="109" t="s">
        <v>26</v>
      </c>
      <c r="B18" s="222">
        <f>SUM(B17)</f>
        <v>249955</v>
      </c>
      <c r="C18" s="223"/>
    </row>
    <row r="19" spans="1:2" ht="17.25" thickTop="1">
      <c r="A19" s="44"/>
      <c r="B19" s="44"/>
    </row>
    <row r="20" spans="1:2" ht="16.5">
      <c r="A20" s="44"/>
      <c r="B20" s="44"/>
    </row>
    <row r="21" spans="1:2" ht="16.5">
      <c r="A21" s="44"/>
      <c r="B21" s="44"/>
    </row>
    <row r="22" spans="1:2" ht="16.5">
      <c r="A22" s="44"/>
      <c r="B22" s="44"/>
    </row>
    <row r="23" spans="1:2" ht="16.5">
      <c r="A23" s="44"/>
      <c r="B23" s="44"/>
    </row>
    <row r="24" spans="1:2" ht="16.5">
      <c r="A24" s="44"/>
      <c r="B24" s="44"/>
    </row>
    <row r="25" spans="1:2" ht="16.5">
      <c r="A25" s="44"/>
      <c r="B25" s="44"/>
    </row>
    <row r="26" spans="1:2" ht="16.5">
      <c r="A26" s="44"/>
      <c r="B26" s="44"/>
    </row>
    <row r="27" spans="1:2" ht="16.5">
      <c r="A27" s="44"/>
      <c r="B27" s="44"/>
    </row>
    <row r="28" spans="1:2" ht="16.5">
      <c r="A28" s="44"/>
      <c r="B28" s="44"/>
    </row>
    <row r="29" spans="1:2" ht="16.5">
      <c r="A29" s="44"/>
      <c r="B29" s="44"/>
    </row>
    <row r="30" spans="1:2" ht="16.5">
      <c r="A30" s="44"/>
      <c r="B30" s="44"/>
    </row>
    <row r="31" spans="1:2" ht="16.5">
      <c r="A31" s="44"/>
      <c r="B31" s="44"/>
    </row>
    <row r="32" spans="1:2" ht="16.5">
      <c r="A32" s="44"/>
      <c r="B32" s="44"/>
    </row>
    <row r="33" spans="1:2" ht="16.5">
      <c r="A33" s="44"/>
      <c r="B33" s="44"/>
    </row>
    <row r="34" spans="1:2" ht="16.5">
      <c r="A34" s="44"/>
      <c r="B34" s="44"/>
    </row>
    <row r="35" spans="1:2" ht="16.5">
      <c r="A35" s="44"/>
      <c r="B35" s="44"/>
    </row>
    <row r="36" spans="1:2" ht="16.5">
      <c r="A36" s="44"/>
      <c r="B36" s="44"/>
    </row>
    <row r="37" spans="1:2" ht="16.5">
      <c r="A37" s="44"/>
      <c r="B37" s="44"/>
    </row>
    <row r="38" spans="1:2" ht="16.5">
      <c r="A38" s="44"/>
      <c r="B38" s="44"/>
    </row>
    <row r="39" spans="1:2" ht="16.5">
      <c r="A39" s="44"/>
      <c r="B39" s="44"/>
    </row>
    <row r="40" spans="1:2" ht="16.5">
      <c r="A40" s="44"/>
      <c r="B40" s="44"/>
    </row>
    <row r="41" spans="1:2" ht="16.5">
      <c r="A41" s="44"/>
      <c r="B41" s="44"/>
    </row>
    <row r="42" spans="1:2" ht="16.5">
      <c r="A42" s="44"/>
      <c r="B42" s="44"/>
    </row>
    <row r="43" spans="1:2" ht="16.5">
      <c r="A43" s="44"/>
      <c r="B43" s="44"/>
    </row>
    <row r="44" spans="1:2" ht="16.5">
      <c r="A44" s="44"/>
      <c r="B44" s="44"/>
    </row>
    <row r="45" spans="1:2" ht="16.5">
      <c r="A45" s="44"/>
      <c r="B45" s="44"/>
    </row>
    <row r="46" spans="1:2" ht="16.5">
      <c r="A46" s="44"/>
      <c r="B46" s="44"/>
    </row>
    <row r="47" spans="1:2" ht="16.5">
      <c r="A47" s="44"/>
      <c r="B47" s="44"/>
    </row>
    <row r="48" spans="1:2" ht="16.5">
      <c r="A48" s="44"/>
      <c r="B48" s="44"/>
    </row>
    <row r="49" spans="1:2" ht="16.5">
      <c r="A49" s="44"/>
      <c r="B49" s="44"/>
    </row>
    <row r="50" spans="1:2" ht="16.5">
      <c r="A50" s="44"/>
      <c r="B50" s="44"/>
    </row>
    <row r="51" spans="1:2" ht="16.5">
      <c r="A51" s="44"/>
      <c r="B51" s="44"/>
    </row>
    <row r="52" spans="1:2" ht="16.5">
      <c r="A52" s="44"/>
      <c r="B52" s="44"/>
    </row>
    <row r="53" spans="1:2" ht="16.5">
      <c r="A53" s="44"/>
      <c r="B53" s="44"/>
    </row>
    <row r="54" spans="1:2" ht="16.5">
      <c r="A54" s="44"/>
      <c r="B54" s="44"/>
    </row>
    <row r="55" spans="1:2" ht="16.5">
      <c r="A55" s="44"/>
      <c r="B55" s="44"/>
    </row>
    <row r="56" spans="1:2" ht="16.5">
      <c r="A56" s="44"/>
      <c r="B56" s="44"/>
    </row>
    <row r="57" spans="1:2" ht="16.5">
      <c r="A57" s="44"/>
      <c r="B57" s="44"/>
    </row>
    <row r="58" spans="1:2" ht="16.5">
      <c r="A58" s="44"/>
      <c r="B58" s="44"/>
    </row>
    <row r="59" spans="1:2" ht="16.5">
      <c r="A59" s="44"/>
      <c r="B59" s="44"/>
    </row>
    <row r="60" spans="1:2" ht="16.5">
      <c r="A60" s="44"/>
      <c r="B60" s="44"/>
    </row>
    <row r="61" spans="1:2" ht="16.5">
      <c r="A61" s="44"/>
      <c r="B61" s="44"/>
    </row>
    <row r="62" spans="1:2" ht="16.5">
      <c r="A62" s="44"/>
      <c r="B62" s="44"/>
    </row>
    <row r="63" spans="1:2" ht="16.5">
      <c r="A63" s="44"/>
      <c r="B63" s="44"/>
    </row>
    <row r="64" spans="1:2" ht="16.5">
      <c r="A64" s="44"/>
      <c r="B64" s="44"/>
    </row>
    <row r="65" spans="1:2" ht="16.5">
      <c r="A65" s="44"/>
      <c r="B65" s="44"/>
    </row>
    <row r="66" spans="1:2" ht="16.5">
      <c r="A66" s="44"/>
      <c r="B66" s="44"/>
    </row>
    <row r="67" spans="1:2" ht="16.5">
      <c r="A67" s="44"/>
      <c r="B67" s="44"/>
    </row>
    <row r="68" spans="1:2" ht="16.5">
      <c r="A68" s="44"/>
      <c r="B68" s="44"/>
    </row>
    <row r="69" spans="1:2" ht="16.5">
      <c r="A69" s="44"/>
      <c r="B69" s="44"/>
    </row>
    <row r="70" spans="1:2" ht="16.5">
      <c r="A70" s="44"/>
      <c r="B70" s="44"/>
    </row>
    <row r="71" spans="1:2" ht="16.5">
      <c r="A71" s="44"/>
      <c r="B71" s="44"/>
    </row>
    <row r="72" spans="1:2" ht="16.5">
      <c r="A72" s="44"/>
      <c r="B72" s="44"/>
    </row>
    <row r="73" spans="1:2" ht="16.5">
      <c r="A73" s="44"/>
      <c r="B73" s="44"/>
    </row>
    <row r="74" spans="1:2" ht="16.5">
      <c r="A74" s="44"/>
      <c r="B74" s="44"/>
    </row>
    <row r="75" spans="1:2" ht="16.5">
      <c r="A75" s="44"/>
      <c r="B75" s="44"/>
    </row>
    <row r="76" spans="1:2" ht="16.5">
      <c r="A76" s="44"/>
      <c r="B76" s="44"/>
    </row>
    <row r="77" spans="1:2" ht="16.5">
      <c r="A77" s="44"/>
      <c r="B77" s="44"/>
    </row>
    <row r="78" spans="1:2" ht="16.5">
      <c r="A78" s="44"/>
      <c r="B78" s="44"/>
    </row>
    <row r="79" spans="1:2" ht="16.5">
      <c r="A79" s="44"/>
      <c r="B79" s="44"/>
    </row>
    <row r="80" spans="1:2" ht="16.5">
      <c r="A80" s="44"/>
      <c r="B80" s="44"/>
    </row>
    <row r="81" spans="1:2" ht="16.5">
      <c r="A81" s="44"/>
      <c r="B81" s="44"/>
    </row>
    <row r="82" spans="1:2" ht="16.5">
      <c r="A82" s="44"/>
      <c r="B82" s="44"/>
    </row>
    <row r="83" spans="1:2" ht="16.5">
      <c r="A83" s="44"/>
      <c r="B83" s="44"/>
    </row>
    <row r="84" spans="1:2" ht="16.5">
      <c r="A84" s="44"/>
      <c r="B84" s="44"/>
    </row>
    <row r="85" spans="1:2" ht="16.5">
      <c r="A85" s="44"/>
      <c r="B85" s="44"/>
    </row>
    <row r="86" spans="1:2" ht="16.5">
      <c r="A86" s="44"/>
      <c r="B86" s="44"/>
    </row>
    <row r="87" spans="1:2" ht="16.5">
      <c r="A87" s="44"/>
      <c r="B87" s="44"/>
    </row>
    <row r="88" spans="1:2" ht="16.5">
      <c r="A88" s="44"/>
      <c r="B88" s="44"/>
    </row>
    <row r="89" spans="1:2" ht="16.5">
      <c r="A89" s="44"/>
      <c r="B89" s="44"/>
    </row>
    <row r="90" spans="1:2" ht="16.5">
      <c r="A90" s="44"/>
      <c r="B90" s="44"/>
    </row>
    <row r="91" spans="1:2" ht="16.5">
      <c r="A91" s="44"/>
      <c r="B91" s="44"/>
    </row>
    <row r="92" spans="1:2" ht="16.5">
      <c r="A92" s="44"/>
      <c r="B92" s="44"/>
    </row>
    <row r="93" spans="1:2" ht="16.5">
      <c r="A93" s="44"/>
      <c r="B93" s="44"/>
    </row>
    <row r="94" spans="1:2" ht="16.5">
      <c r="A94" s="44"/>
      <c r="B94" s="44"/>
    </row>
    <row r="95" spans="1:2" ht="16.5">
      <c r="A95" s="44"/>
      <c r="B95" s="44"/>
    </row>
    <row r="96" spans="1:2" ht="16.5">
      <c r="A96" s="44"/>
      <c r="B96" s="44"/>
    </row>
    <row r="97" spans="1:2" ht="16.5">
      <c r="A97" s="44"/>
      <c r="B97" s="44"/>
    </row>
    <row r="98" spans="1:2" ht="16.5">
      <c r="A98" s="44"/>
      <c r="B98" s="44"/>
    </row>
    <row r="99" spans="1:2" ht="16.5">
      <c r="A99" s="44"/>
      <c r="B99" s="44"/>
    </row>
    <row r="100" spans="1:2" ht="16.5">
      <c r="A100" s="44"/>
      <c r="B100" s="44"/>
    </row>
    <row r="101" spans="1:2" ht="16.5">
      <c r="A101" s="44"/>
      <c r="B101" s="44"/>
    </row>
    <row r="102" spans="1:2" ht="16.5">
      <c r="A102" s="44"/>
      <c r="B102" s="44"/>
    </row>
    <row r="103" spans="1:2" ht="16.5">
      <c r="A103" s="44"/>
      <c r="B103" s="44"/>
    </row>
    <row r="104" spans="1:2" ht="16.5">
      <c r="A104" s="44"/>
      <c r="B104" s="44"/>
    </row>
    <row r="105" spans="1:2" ht="16.5">
      <c r="A105" s="44"/>
      <c r="B105" s="44"/>
    </row>
    <row r="106" spans="1:2" ht="16.5">
      <c r="A106" s="44"/>
      <c r="B106" s="44"/>
    </row>
    <row r="107" spans="1:2" ht="16.5">
      <c r="A107" s="44"/>
      <c r="B107" s="44"/>
    </row>
    <row r="108" spans="1:2" ht="16.5">
      <c r="A108" s="44"/>
      <c r="B108" s="44"/>
    </row>
    <row r="109" spans="1:2" ht="16.5">
      <c r="A109" s="44"/>
      <c r="B109" s="44"/>
    </row>
    <row r="110" spans="1:2" ht="16.5">
      <c r="A110" s="44"/>
      <c r="B110" s="44"/>
    </row>
    <row r="111" spans="1:2" ht="16.5">
      <c r="A111" s="44"/>
      <c r="B111" s="44"/>
    </row>
    <row r="112" spans="1:2" ht="16.5">
      <c r="A112" s="44"/>
      <c r="B112" s="44"/>
    </row>
    <row r="113" spans="1:2" ht="16.5">
      <c r="A113" s="44"/>
      <c r="B113" s="44"/>
    </row>
    <row r="114" spans="1:2" ht="16.5">
      <c r="A114" s="44"/>
      <c r="B114" s="44"/>
    </row>
    <row r="115" spans="1:2" ht="16.5">
      <c r="A115" s="44"/>
      <c r="B115" s="44"/>
    </row>
    <row r="116" spans="1:2" ht="16.5">
      <c r="A116" s="44"/>
      <c r="B116" s="44"/>
    </row>
    <row r="117" spans="1:2" ht="16.5">
      <c r="A117" s="44"/>
      <c r="B117" s="44"/>
    </row>
    <row r="118" spans="1:2" ht="16.5">
      <c r="A118" s="44"/>
      <c r="B118" s="44"/>
    </row>
    <row r="119" spans="1:2" ht="16.5">
      <c r="A119" s="44"/>
      <c r="B119" s="44"/>
    </row>
    <row r="120" spans="1:2" ht="16.5">
      <c r="A120" s="44"/>
      <c r="B120" s="44"/>
    </row>
    <row r="121" spans="1:2" ht="16.5">
      <c r="A121" s="44"/>
      <c r="B121" s="44"/>
    </row>
    <row r="122" spans="1:2" ht="16.5">
      <c r="A122" s="44"/>
      <c r="B122" s="44"/>
    </row>
    <row r="123" spans="1:2" ht="16.5">
      <c r="A123" s="44"/>
      <c r="B123" s="44"/>
    </row>
    <row r="124" spans="1:2" ht="16.5">
      <c r="A124" s="44"/>
      <c r="B124" s="44"/>
    </row>
    <row r="125" spans="1:2" ht="16.5">
      <c r="A125" s="44"/>
      <c r="B125" s="44"/>
    </row>
    <row r="126" spans="1:2" ht="16.5">
      <c r="A126" s="44"/>
      <c r="B126" s="44"/>
    </row>
    <row r="127" spans="1:2" ht="16.5">
      <c r="A127" s="44"/>
      <c r="B127" s="44"/>
    </row>
    <row r="128" spans="1:2" ht="16.5">
      <c r="A128" s="44"/>
      <c r="B128" s="44"/>
    </row>
    <row r="129" spans="1:2" ht="16.5">
      <c r="A129" s="44"/>
      <c r="B129" s="44"/>
    </row>
    <row r="130" spans="1:2" ht="16.5">
      <c r="A130" s="44"/>
      <c r="B130" s="44"/>
    </row>
    <row r="131" spans="1:2" ht="16.5">
      <c r="A131" s="44"/>
      <c r="B131" s="44"/>
    </row>
    <row r="132" spans="1:2" ht="16.5">
      <c r="A132" s="44"/>
      <c r="B132" s="44"/>
    </row>
    <row r="133" spans="1:2" ht="16.5">
      <c r="A133" s="44"/>
      <c r="B133" s="44"/>
    </row>
    <row r="134" spans="1:2" ht="16.5">
      <c r="A134" s="44"/>
      <c r="B134" s="44"/>
    </row>
    <row r="135" spans="1:2" ht="16.5">
      <c r="A135" s="44"/>
      <c r="B135" s="44"/>
    </row>
    <row r="136" spans="1:2" ht="16.5">
      <c r="A136" s="44"/>
      <c r="B136" s="44"/>
    </row>
    <row r="137" spans="1:2" ht="16.5">
      <c r="A137" s="44"/>
      <c r="B137" s="44"/>
    </row>
    <row r="138" spans="1:2" ht="16.5">
      <c r="A138" s="44"/>
      <c r="B138" s="44"/>
    </row>
    <row r="139" spans="1:2" ht="16.5">
      <c r="A139" s="44"/>
      <c r="B139" s="44"/>
    </row>
    <row r="140" spans="1:2" ht="16.5">
      <c r="A140" s="44"/>
      <c r="B140" s="44"/>
    </row>
    <row r="141" spans="1:2" ht="16.5">
      <c r="A141" s="44"/>
      <c r="B141" s="44"/>
    </row>
    <row r="142" spans="1:2" ht="16.5">
      <c r="A142" s="44"/>
      <c r="B142" s="44"/>
    </row>
    <row r="143" spans="1:2" ht="16.5">
      <c r="A143" s="44"/>
      <c r="B143" s="44"/>
    </row>
    <row r="144" spans="1:2" ht="16.5">
      <c r="A144" s="44"/>
      <c r="B144" s="44"/>
    </row>
    <row r="145" spans="1:2" ht="16.5">
      <c r="A145" s="44"/>
      <c r="B145" s="44"/>
    </row>
    <row r="146" spans="1:2" ht="16.5">
      <c r="A146" s="44"/>
      <c r="B146" s="44"/>
    </row>
    <row r="147" spans="1:2" ht="16.5">
      <c r="A147" s="44"/>
      <c r="B147" s="44"/>
    </row>
    <row r="148" spans="1:2" ht="16.5">
      <c r="A148" s="44"/>
      <c r="B148" s="44"/>
    </row>
    <row r="149" spans="1:2" ht="16.5">
      <c r="A149" s="44"/>
      <c r="B149" s="44"/>
    </row>
    <row r="150" spans="1:2" ht="16.5">
      <c r="A150" s="44"/>
      <c r="B150" s="44"/>
    </row>
    <row r="151" spans="1:2" ht="16.5">
      <c r="A151" s="44"/>
      <c r="B151" s="44"/>
    </row>
    <row r="152" spans="1:2" ht="16.5">
      <c r="A152" s="44"/>
      <c r="B152" s="44"/>
    </row>
    <row r="153" spans="1:2" ht="16.5">
      <c r="A153" s="44"/>
      <c r="B153" s="44"/>
    </row>
    <row r="154" spans="1:2" ht="16.5">
      <c r="A154" s="44"/>
      <c r="B154" s="44"/>
    </row>
    <row r="155" spans="1:2" ht="16.5">
      <c r="A155" s="44"/>
      <c r="B155" s="44"/>
    </row>
    <row r="156" spans="1:2" ht="16.5">
      <c r="A156" s="44"/>
      <c r="B156" s="44"/>
    </row>
    <row r="157" spans="1:2" ht="16.5">
      <c r="A157" s="44"/>
      <c r="B157" s="44"/>
    </row>
    <row r="158" spans="1:2" ht="16.5">
      <c r="A158" s="44"/>
      <c r="B158" s="44"/>
    </row>
    <row r="159" spans="1:2" ht="16.5">
      <c r="A159" s="44"/>
      <c r="B159" s="44"/>
    </row>
    <row r="160" spans="1:2" ht="16.5">
      <c r="A160" s="44"/>
      <c r="B160" s="44"/>
    </row>
    <row r="161" spans="1:2" ht="16.5">
      <c r="A161" s="44"/>
      <c r="B161" s="44"/>
    </row>
    <row r="162" spans="1:2" ht="16.5">
      <c r="A162" s="44"/>
      <c r="B162" s="44"/>
    </row>
    <row r="163" spans="1:2" ht="16.5">
      <c r="A163" s="44"/>
      <c r="B163" s="44"/>
    </row>
    <row r="164" spans="1:2" ht="16.5">
      <c r="A164" s="44"/>
      <c r="B164" s="44"/>
    </row>
    <row r="165" spans="1:2" ht="16.5">
      <c r="A165" s="44"/>
      <c r="B165" s="44"/>
    </row>
    <row r="166" spans="1:2" ht="16.5">
      <c r="A166" s="44"/>
      <c r="B166" s="44"/>
    </row>
    <row r="167" spans="1:2" ht="16.5">
      <c r="A167" s="44"/>
      <c r="B167" s="44"/>
    </row>
    <row r="168" spans="1:2" ht="16.5">
      <c r="A168" s="44"/>
      <c r="B168" s="44"/>
    </row>
    <row r="169" spans="1:2" ht="16.5">
      <c r="A169" s="44"/>
      <c r="B169" s="44"/>
    </row>
    <row r="170" spans="1:2" ht="16.5">
      <c r="A170" s="44"/>
      <c r="B170" s="44"/>
    </row>
    <row r="171" spans="1:2" ht="16.5">
      <c r="A171" s="44"/>
      <c r="B171" s="44"/>
    </row>
    <row r="172" spans="1:2" ht="16.5">
      <c r="A172" s="44"/>
      <c r="B172" s="44"/>
    </row>
    <row r="173" spans="1:2" ht="16.5">
      <c r="A173" s="44"/>
      <c r="B173" s="44"/>
    </row>
    <row r="174" spans="1:2" ht="16.5">
      <c r="A174" s="44"/>
      <c r="B174" s="44"/>
    </row>
    <row r="175" spans="1:2" ht="16.5">
      <c r="A175" s="44"/>
      <c r="B175" s="44"/>
    </row>
    <row r="176" spans="1:2" ht="16.5">
      <c r="A176" s="44"/>
      <c r="B176" s="44"/>
    </row>
    <row r="177" spans="1:2" ht="16.5">
      <c r="A177" s="44"/>
      <c r="B177" s="44"/>
    </row>
    <row r="178" spans="1:2" ht="16.5">
      <c r="A178" s="44"/>
      <c r="B178" s="44"/>
    </row>
    <row r="179" spans="1:2" ht="16.5">
      <c r="A179" s="44"/>
      <c r="B179" s="44"/>
    </row>
    <row r="180" spans="1:2" ht="16.5">
      <c r="A180" s="44"/>
      <c r="B180" s="44"/>
    </row>
    <row r="181" spans="1:2" ht="16.5">
      <c r="A181" s="44"/>
      <c r="B181" s="44"/>
    </row>
    <row r="182" spans="1:2" ht="16.5">
      <c r="A182" s="44"/>
      <c r="B182" s="44"/>
    </row>
    <row r="183" spans="1:2" ht="16.5">
      <c r="A183" s="44"/>
      <c r="B183" s="44"/>
    </row>
    <row r="184" spans="1:2" ht="16.5">
      <c r="A184" s="44"/>
      <c r="B184" s="44"/>
    </row>
    <row r="185" spans="1:2" ht="16.5">
      <c r="A185" s="44"/>
      <c r="B185" s="44"/>
    </row>
    <row r="186" spans="1:2" ht="16.5">
      <c r="A186" s="44"/>
      <c r="B186" s="44"/>
    </row>
    <row r="187" spans="1:2" ht="16.5">
      <c r="A187" s="44"/>
      <c r="B187" s="44"/>
    </row>
    <row r="188" spans="1:2" ht="16.5">
      <c r="A188" s="44"/>
      <c r="B188" s="44"/>
    </row>
    <row r="189" spans="1:2" ht="16.5">
      <c r="A189" s="44"/>
      <c r="B189" s="44"/>
    </row>
    <row r="190" spans="1:2" ht="16.5">
      <c r="A190" s="44"/>
      <c r="B190" s="44"/>
    </row>
    <row r="191" spans="1:2" ht="16.5">
      <c r="A191" s="44"/>
      <c r="B191" s="44"/>
    </row>
    <row r="192" spans="1:2" ht="16.5">
      <c r="A192" s="44"/>
      <c r="B192" s="44"/>
    </row>
    <row r="193" spans="1:2" ht="16.5">
      <c r="A193" s="44"/>
      <c r="B193" s="44"/>
    </row>
    <row r="194" spans="1:2" ht="16.5">
      <c r="A194" s="44"/>
      <c r="B194" s="44"/>
    </row>
    <row r="195" spans="1:2" ht="16.5">
      <c r="A195" s="44"/>
      <c r="B195" s="44"/>
    </row>
    <row r="196" spans="1:2" ht="16.5">
      <c r="A196" s="44"/>
      <c r="B196" s="44"/>
    </row>
    <row r="197" spans="1:2" ht="16.5">
      <c r="A197" s="44"/>
      <c r="B197" s="44"/>
    </row>
    <row r="198" spans="1:2" ht="16.5">
      <c r="A198" s="44"/>
      <c r="B198" s="44"/>
    </row>
    <row r="199" spans="1:2" ht="16.5">
      <c r="A199" s="44"/>
      <c r="B199" s="44"/>
    </row>
    <row r="200" spans="1:2" ht="16.5">
      <c r="A200" s="44"/>
      <c r="B200" s="44"/>
    </row>
    <row r="201" spans="1:2" ht="16.5">
      <c r="A201" s="44"/>
      <c r="B201" s="44"/>
    </row>
    <row r="202" spans="1:2" ht="16.5">
      <c r="A202" s="44"/>
      <c r="B202" s="44"/>
    </row>
    <row r="203" spans="1:2" ht="16.5">
      <c r="A203" s="44"/>
      <c r="B203" s="44"/>
    </row>
    <row r="204" spans="1:2" ht="16.5">
      <c r="A204" s="44"/>
      <c r="B204" s="44"/>
    </row>
    <row r="205" spans="1:2" ht="16.5">
      <c r="A205" s="44"/>
      <c r="B205" s="44"/>
    </row>
    <row r="206" spans="1:2" ht="16.5">
      <c r="A206" s="44"/>
      <c r="B206" s="44"/>
    </row>
    <row r="207" spans="1:2" ht="16.5">
      <c r="A207" s="44"/>
      <c r="B207" s="44"/>
    </row>
    <row r="208" spans="1:2" ht="16.5">
      <c r="A208" s="44"/>
      <c r="B208" s="44"/>
    </row>
    <row r="209" spans="1:2" ht="16.5">
      <c r="A209" s="44"/>
      <c r="B209" s="44"/>
    </row>
    <row r="210" spans="1:2" ht="16.5">
      <c r="A210" s="44"/>
      <c r="B210" s="44"/>
    </row>
    <row r="211" spans="1:2" ht="16.5">
      <c r="A211" s="44"/>
      <c r="B211" s="44"/>
    </row>
    <row r="212" spans="1:2" ht="16.5">
      <c r="A212" s="44"/>
      <c r="B212" s="44"/>
    </row>
    <row r="213" spans="1:2" ht="16.5">
      <c r="A213" s="44"/>
      <c r="B213" s="44"/>
    </row>
    <row r="214" spans="1:2" ht="16.5">
      <c r="A214" s="44"/>
      <c r="B214" s="44"/>
    </row>
    <row r="215" spans="1:2" ht="16.5">
      <c r="A215" s="44"/>
      <c r="B215" s="44"/>
    </row>
    <row r="216" spans="1:2" ht="16.5">
      <c r="A216" s="44"/>
      <c r="B216" s="44"/>
    </row>
    <row r="217" spans="1:2" ht="16.5">
      <c r="A217" s="44"/>
      <c r="B217" s="44"/>
    </row>
    <row r="218" spans="1:2" ht="16.5">
      <c r="A218" s="44"/>
      <c r="B218" s="44"/>
    </row>
    <row r="219" spans="1:2" ht="16.5">
      <c r="A219" s="44"/>
      <c r="B219" s="44"/>
    </row>
    <row r="220" spans="1:2" ht="16.5">
      <c r="A220" s="44"/>
      <c r="B220" s="44"/>
    </row>
    <row r="221" spans="1:2" ht="16.5">
      <c r="A221" s="44"/>
      <c r="B221" s="44"/>
    </row>
    <row r="222" spans="1:2" ht="16.5">
      <c r="A222" s="44"/>
      <c r="B222" s="44"/>
    </row>
    <row r="223" spans="1:2" ht="16.5">
      <c r="A223" s="44"/>
      <c r="B223" s="44"/>
    </row>
    <row r="224" spans="1:2" ht="16.5">
      <c r="A224" s="44"/>
      <c r="B224" s="44"/>
    </row>
    <row r="225" spans="1:2" ht="16.5">
      <c r="A225" s="44"/>
      <c r="B225" s="44"/>
    </row>
    <row r="226" spans="1:2" ht="16.5">
      <c r="A226" s="44"/>
      <c r="B226" s="44"/>
    </row>
    <row r="227" spans="1:2" ht="16.5">
      <c r="A227" s="44"/>
      <c r="B227" s="44"/>
    </row>
    <row r="228" spans="1:2" ht="16.5">
      <c r="A228" s="44"/>
      <c r="B228" s="44"/>
    </row>
    <row r="229" spans="1:2" ht="16.5">
      <c r="A229" s="44"/>
      <c r="B229" s="44"/>
    </row>
    <row r="230" spans="1:2" ht="16.5">
      <c r="A230" s="44"/>
      <c r="B230" s="44"/>
    </row>
    <row r="231" spans="1:2" ht="16.5">
      <c r="A231" s="44"/>
      <c r="B231" s="44"/>
    </row>
    <row r="232" spans="1:2" ht="16.5">
      <c r="A232" s="44"/>
      <c r="B232" s="44"/>
    </row>
    <row r="233" spans="1:2" ht="16.5">
      <c r="A233" s="44"/>
      <c r="B233" s="44"/>
    </row>
    <row r="234" spans="1:2" ht="16.5">
      <c r="A234" s="44"/>
      <c r="B234" s="44"/>
    </row>
    <row r="235" spans="1:2" ht="16.5">
      <c r="A235" s="44"/>
      <c r="B235" s="44"/>
    </row>
    <row r="236" spans="1:2" ht="16.5">
      <c r="A236" s="44"/>
      <c r="B236" s="44"/>
    </row>
    <row r="237" spans="1:2" ht="16.5">
      <c r="A237" s="44"/>
      <c r="B237" s="44"/>
    </row>
    <row r="238" spans="1:2" ht="16.5">
      <c r="A238" s="44"/>
      <c r="B238" s="44"/>
    </row>
    <row r="239" spans="1:2" ht="16.5">
      <c r="A239" s="44"/>
      <c r="B239" s="44"/>
    </row>
    <row r="240" spans="1:2" ht="16.5">
      <c r="A240" s="44"/>
      <c r="B240" s="44"/>
    </row>
    <row r="241" spans="1:2" ht="16.5">
      <c r="A241" s="44"/>
      <c r="B241" s="44"/>
    </row>
    <row r="242" spans="1:2" ht="16.5">
      <c r="A242" s="44"/>
      <c r="B242" s="44"/>
    </row>
    <row r="243" spans="1:2" ht="16.5">
      <c r="A243" s="44"/>
      <c r="B243" s="44"/>
    </row>
    <row r="244" spans="1:2" ht="16.5">
      <c r="A244" s="44"/>
      <c r="B244" s="44"/>
    </row>
    <row r="245" spans="1:2" ht="16.5">
      <c r="A245" s="44"/>
      <c r="B245" s="44"/>
    </row>
    <row r="246" spans="1:2" ht="16.5">
      <c r="A246" s="44"/>
      <c r="B246" s="44"/>
    </row>
    <row r="247" spans="1:2" ht="16.5">
      <c r="A247" s="44"/>
      <c r="B247" s="44"/>
    </row>
    <row r="248" spans="1:2" ht="16.5">
      <c r="A248" s="44"/>
      <c r="B248" s="44"/>
    </row>
    <row r="249" spans="1:2" ht="16.5">
      <c r="A249" s="44"/>
      <c r="B249" s="44"/>
    </row>
    <row r="250" spans="1:2" ht="16.5">
      <c r="A250" s="44"/>
      <c r="B250" s="44"/>
    </row>
    <row r="251" spans="1:2" ht="16.5">
      <c r="A251" s="44"/>
      <c r="B251" s="44"/>
    </row>
    <row r="252" spans="1:2" ht="16.5">
      <c r="A252" s="44"/>
      <c r="B252" s="44"/>
    </row>
    <row r="253" spans="1:2" ht="16.5">
      <c r="A253" s="44"/>
      <c r="B253" s="44"/>
    </row>
    <row r="254" spans="1:2" ht="16.5">
      <c r="A254" s="44"/>
      <c r="B254" s="44"/>
    </row>
    <row r="255" spans="1:2" ht="16.5">
      <c r="A255" s="44"/>
      <c r="B255" s="44"/>
    </row>
    <row r="256" spans="1:2" ht="16.5">
      <c r="A256" s="44"/>
      <c r="B256" s="44"/>
    </row>
    <row r="257" spans="1:2" ht="16.5">
      <c r="A257" s="44"/>
      <c r="B257" s="44"/>
    </row>
    <row r="258" spans="1:2" ht="16.5">
      <c r="A258" s="44"/>
      <c r="B258" s="44"/>
    </row>
    <row r="259" spans="1:2" ht="16.5">
      <c r="A259" s="44"/>
      <c r="B259" s="44"/>
    </row>
    <row r="260" spans="1:2" ht="16.5">
      <c r="A260" s="44"/>
      <c r="B260" s="44"/>
    </row>
    <row r="261" spans="1:2" ht="16.5">
      <c r="A261" s="44"/>
      <c r="B261" s="44"/>
    </row>
    <row r="262" spans="1:2" ht="16.5">
      <c r="A262" s="44"/>
      <c r="B262" s="44"/>
    </row>
    <row r="263" spans="1:2" ht="16.5">
      <c r="A263" s="44"/>
      <c r="B263" s="44"/>
    </row>
    <row r="264" spans="1:2" ht="16.5">
      <c r="A264" s="44"/>
      <c r="B264" s="44"/>
    </row>
    <row r="265" spans="1:2" ht="16.5">
      <c r="A265" s="44"/>
      <c r="B265" s="44"/>
    </row>
    <row r="266" spans="1:2" ht="16.5">
      <c r="A266" s="44"/>
      <c r="B266" s="44"/>
    </row>
    <row r="267" spans="1:2" ht="16.5">
      <c r="A267" s="44"/>
      <c r="B267" s="44"/>
    </row>
    <row r="268" spans="1:2" ht="16.5">
      <c r="A268" s="44"/>
      <c r="B268" s="44"/>
    </row>
    <row r="269" spans="1:2" ht="16.5">
      <c r="A269" s="44"/>
      <c r="B269" s="44"/>
    </row>
    <row r="270" spans="1:2" ht="16.5">
      <c r="A270" s="44"/>
      <c r="B270" s="44"/>
    </row>
    <row r="271" spans="1:2" ht="16.5">
      <c r="A271" s="44"/>
      <c r="B271" s="44"/>
    </row>
    <row r="272" spans="1:2" ht="16.5">
      <c r="A272" s="44"/>
      <c r="B272" s="44"/>
    </row>
    <row r="273" spans="1:2" ht="16.5">
      <c r="A273" s="44"/>
      <c r="B273" s="44"/>
    </row>
    <row r="274" spans="1:2" ht="16.5">
      <c r="A274" s="44"/>
      <c r="B274" s="44"/>
    </row>
    <row r="275" spans="1:2" ht="16.5">
      <c r="A275" s="44"/>
      <c r="B275" s="44"/>
    </row>
    <row r="276" spans="1:2" ht="16.5">
      <c r="A276" s="44"/>
      <c r="B276" s="44"/>
    </row>
    <row r="277" spans="1:2" ht="16.5">
      <c r="A277" s="44"/>
      <c r="B277" s="44"/>
    </row>
    <row r="278" spans="1:2" ht="16.5">
      <c r="A278" s="44"/>
      <c r="B278" s="44"/>
    </row>
    <row r="279" spans="1:2" ht="16.5">
      <c r="A279" s="44"/>
      <c r="B279" s="44"/>
    </row>
    <row r="280" spans="1:2" ht="16.5">
      <c r="A280" s="44"/>
      <c r="B280" s="44"/>
    </row>
    <row r="281" spans="1:2" ht="16.5">
      <c r="A281" s="44"/>
      <c r="B281" s="44"/>
    </row>
    <row r="282" spans="1:2" ht="16.5">
      <c r="A282" s="44"/>
      <c r="B282" s="44"/>
    </row>
    <row r="283" spans="1:2" ht="16.5">
      <c r="A283" s="44"/>
      <c r="B283" s="44"/>
    </row>
    <row r="284" spans="1:2" ht="16.5">
      <c r="A284" s="44"/>
      <c r="B284" s="44"/>
    </row>
    <row r="285" spans="1:2" ht="16.5">
      <c r="A285" s="44"/>
      <c r="B285" s="44"/>
    </row>
    <row r="286" spans="1:2" ht="16.5">
      <c r="A286" s="44"/>
      <c r="B286" s="44"/>
    </row>
    <row r="287" spans="1:2" ht="16.5">
      <c r="A287" s="44"/>
      <c r="B287" s="44"/>
    </row>
    <row r="288" spans="1:2" ht="16.5">
      <c r="A288" s="44"/>
      <c r="B288" s="44"/>
    </row>
    <row r="289" spans="1:2" ht="16.5">
      <c r="A289" s="44"/>
      <c r="B289" s="44"/>
    </row>
    <row r="290" spans="1:2" ht="16.5">
      <c r="A290" s="44"/>
      <c r="B290" s="44"/>
    </row>
    <row r="291" spans="1:2" ht="16.5">
      <c r="A291" s="44"/>
      <c r="B291" s="44"/>
    </row>
    <row r="292" spans="1:2" ht="16.5">
      <c r="A292" s="44"/>
      <c r="B292" s="44"/>
    </row>
    <row r="293" spans="1:2" ht="16.5">
      <c r="A293" s="44"/>
      <c r="B293" s="44"/>
    </row>
    <row r="294" spans="1:2" ht="16.5">
      <c r="A294" s="44"/>
      <c r="B294" s="44"/>
    </row>
    <row r="295" spans="1:2" ht="16.5">
      <c r="A295" s="44"/>
      <c r="B295" s="44"/>
    </row>
    <row r="296" spans="1:2" ht="16.5">
      <c r="A296" s="44"/>
      <c r="B296" s="44"/>
    </row>
    <row r="297" spans="1:2" ht="16.5">
      <c r="A297" s="44"/>
      <c r="B297" s="44"/>
    </row>
    <row r="298" spans="1:2" ht="16.5">
      <c r="A298" s="44"/>
      <c r="B298" s="44"/>
    </row>
    <row r="299" spans="1:2" ht="16.5">
      <c r="A299" s="44"/>
      <c r="B299" s="44"/>
    </row>
    <row r="300" spans="1:2" ht="16.5">
      <c r="A300" s="44"/>
      <c r="B300" s="44"/>
    </row>
    <row r="301" spans="1:2" ht="16.5">
      <c r="A301" s="44"/>
      <c r="B301" s="44"/>
    </row>
    <row r="302" spans="1:2" ht="16.5">
      <c r="A302" s="44"/>
      <c r="B302" s="44"/>
    </row>
    <row r="303" spans="1:2" ht="16.5">
      <c r="A303" s="44"/>
      <c r="B303" s="44"/>
    </row>
    <row r="304" spans="1:2" ht="16.5">
      <c r="A304" s="44"/>
      <c r="B304" s="44"/>
    </row>
    <row r="305" spans="1:2" ht="16.5">
      <c r="A305" s="44"/>
      <c r="B305" s="44"/>
    </row>
    <row r="306" spans="1:2" ht="16.5">
      <c r="A306" s="44"/>
      <c r="B306" s="44"/>
    </row>
    <row r="307" spans="1:2" ht="16.5">
      <c r="A307" s="44"/>
      <c r="B307" s="44"/>
    </row>
    <row r="308" spans="1:2" ht="16.5">
      <c r="A308" s="44"/>
      <c r="B308" s="44"/>
    </row>
    <row r="309" spans="1:2" ht="16.5">
      <c r="A309" s="44"/>
      <c r="B309" s="44"/>
    </row>
    <row r="310" spans="1:2" ht="16.5">
      <c r="A310" s="44"/>
      <c r="B310" s="44"/>
    </row>
    <row r="311" spans="1:2" ht="16.5">
      <c r="A311" s="44"/>
      <c r="B311" s="44"/>
    </row>
    <row r="312" spans="1:2" ht="16.5">
      <c r="A312" s="44"/>
      <c r="B312" s="44"/>
    </row>
    <row r="313" spans="1:2" ht="16.5">
      <c r="A313" s="44"/>
      <c r="B313" s="44"/>
    </row>
    <row r="314" spans="1:2" ht="16.5">
      <c r="A314" s="44"/>
      <c r="B314" s="44"/>
    </row>
    <row r="315" spans="1:2" ht="16.5">
      <c r="A315" s="44"/>
      <c r="B315" s="44"/>
    </row>
    <row r="316" spans="1:2" ht="16.5">
      <c r="A316" s="44"/>
      <c r="B316" s="44"/>
    </row>
    <row r="317" spans="1:2" ht="16.5">
      <c r="A317" s="44"/>
      <c r="B317" s="44"/>
    </row>
    <row r="318" spans="1:2" ht="16.5">
      <c r="A318" s="44"/>
      <c r="B318" s="44"/>
    </row>
    <row r="319" spans="1:2" ht="16.5">
      <c r="A319" s="44"/>
      <c r="B319" s="44"/>
    </row>
    <row r="320" spans="1:2" ht="16.5">
      <c r="A320" s="44"/>
      <c r="B320" s="44"/>
    </row>
    <row r="321" spans="1:2" ht="16.5">
      <c r="A321" s="44"/>
      <c r="B321" s="44"/>
    </row>
    <row r="322" spans="1:2" ht="16.5">
      <c r="A322" s="44"/>
      <c r="B322" s="44"/>
    </row>
    <row r="323" spans="1:2" ht="16.5">
      <c r="A323" s="44"/>
      <c r="B323" s="44"/>
    </row>
    <row r="324" spans="1:2" ht="16.5">
      <c r="A324" s="44"/>
      <c r="B324" s="44"/>
    </row>
    <row r="325" spans="1:2" ht="16.5">
      <c r="A325" s="44"/>
      <c r="B325" s="44"/>
    </row>
    <row r="326" spans="1:2" ht="16.5">
      <c r="A326" s="44"/>
      <c r="B326" s="44"/>
    </row>
    <row r="327" spans="1:2" ht="16.5">
      <c r="A327" s="44"/>
      <c r="B327" s="44"/>
    </row>
    <row r="328" spans="1:2" ht="16.5">
      <c r="A328" s="44"/>
      <c r="B328" s="44"/>
    </row>
    <row r="329" spans="1:2" ht="16.5">
      <c r="A329" s="44"/>
      <c r="B329" s="44"/>
    </row>
    <row r="330" spans="1:2" ht="16.5">
      <c r="A330" s="44"/>
      <c r="B330" s="44"/>
    </row>
    <row r="331" spans="1:2" ht="16.5">
      <c r="A331" s="44"/>
      <c r="B331" s="44"/>
    </row>
    <row r="332" spans="1:2" ht="16.5">
      <c r="A332" s="44"/>
      <c r="B332" s="44"/>
    </row>
    <row r="333" spans="1:2" ht="16.5">
      <c r="A333" s="44"/>
      <c r="B333" s="44"/>
    </row>
    <row r="334" spans="1:2" ht="16.5">
      <c r="A334" s="44"/>
      <c r="B334" s="44"/>
    </row>
    <row r="335" spans="1:2" ht="16.5">
      <c r="A335" s="44"/>
      <c r="B335" s="44"/>
    </row>
    <row r="336" spans="1:2" ht="16.5">
      <c r="A336" s="44"/>
      <c r="B336" s="44"/>
    </row>
    <row r="337" spans="1:2" ht="16.5">
      <c r="A337" s="44"/>
      <c r="B337" s="44"/>
    </row>
    <row r="338" spans="1:2" ht="16.5">
      <c r="A338" s="44"/>
      <c r="B338" s="44"/>
    </row>
    <row r="339" spans="1:2" ht="16.5">
      <c r="A339" s="44"/>
      <c r="B339" s="44"/>
    </row>
    <row r="340" spans="1:2" ht="16.5">
      <c r="A340" s="44"/>
      <c r="B340" s="44"/>
    </row>
    <row r="341" spans="1:2" ht="16.5">
      <c r="A341" s="44"/>
      <c r="B341" s="44"/>
    </row>
    <row r="342" spans="1:2" ht="16.5">
      <c r="A342" s="44"/>
      <c r="B342" s="44"/>
    </row>
    <row r="343" spans="1:2" ht="16.5">
      <c r="A343" s="44"/>
      <c r="B343" s="44"/>
    </row>
    <row r="344" spans="1:2" ht="16.5">
      <c r="A344" s="44"/>
      <c r="B344" s="44"/>
    </row>
    <row r="345" spans="1:2" ht="16.5">
      <c r="A345" s="44"/>
      <c r="B345" s="44"/>
    </row>
    <row r="346" spans="1:2" ht="16.5">
      <c r="A346" s="44"/>
      <c r="B346" s="44"/>
    </row>
    <row r="347" spans="1:2" ht="16.5">
      <c r="A347" s="44"/>
      <c r="B347" s="44"/>
    </row>
    <row r="348" spans="1:2" ht="16.5">
      <c r="A348" s="44"/>
      <c r="B348" s="44"/>
    </row>
    <row r="349" spans="1:2" ht="16.5">
      <c r="A349" s="44"/>
      <c r="B349" s="44"/>
    </row>
    <row r="350" spans="1:2" ht="16.5">
      <c r="A350" s="44"/>
      <c r="B350" s="44"/>
    </row>
    <row r="351" spans="1:2" ht="16.5">
      <c r="A351" s="44"/>
      <c r="B351" s="44"/>
    </row>
    <row r="352" spans="1:2" ht="16.5">
      <c r="A352" s="44"/>
      <c r="B352" s="44"/>
    </row>
    <row r="353" spans="1:2" ht="16.5">
      <c r="A353" s="44"/>
      <c r="B353" s="44"/>
    </row>
    <row r="354" spans="1:2" ht="16.5">
      <c r="A354" s="44"/>
      <c r="B354" s="44"/>
    </row>
    <row r="355" spans="1:2" ht="16.5">
      <c r="A355" s="44"/>
      <c r="B355" s="44"/>
    </row>
    <row r="356" spans="1:2" ht="16.5">
      <c r="A356" s="44"/>
      <c r="B356" s="44"/>
    </row>
    <row r="357" spans="1:2" ht="16.5">
      <c r="A357" s="44"/>
      <c r="B357" s="44"/>
    </row>
    <row r="358" spans="1:2" ht="16.5">
      <c r="A358" s="44"/>
      <c r="B358" s="44"/>
    </row>
    <row r="359" spans="1:2" ht="16.5">
      <c r="A359" s="44"/>
      <c r="B359" s="44"/>
    </row>
    <row r="360" spans="1:2" ht="16.5">
      <c r="A360" s="44"/>
      <c r="B360" s="44"/>
    </row>
    <row r="361" spans="1:2" ht="16.5">
      <c r="A361" s="44"/>
      <c r="B361" s="44"/>
    </row>
    <row r="362" spans="1:2" ht="16.5">
      <c r="A362" s="44"/>
      <c r="B362" s="44"/>
    </row>
    <row r="363" spans="1:2" ht="16.5">
      <c r="A363" s="44"/>
      <c r="B363" s="44"/>
    </row>
    <row r="364" spans="1:2" ht="16.5">
      <c r="A364" s="44"/>
      <c r="B364" s="44"/>
    </row>
    <row r="365" spans="1:2" ht="16.5">
      <c r="A365" s="44"/>
      <c r="B365" s="44"/>
    </row>
    <row r="366" spans="1:2" ht="16.5">
      <c r="A366" s="44"/>
      <c r="B366" s="44"/>
    </row>
    <row r="367" spans="1:2" ht="16.5">
      <c r="A367" s="44"/>
      <c r="B367" s="44"/>
    </row>
    <row r="368" spans="1:2" ht="16.5">
      <c r="A368" s="44"/>
      <c r="B368" s="44"/>
    </row>
    <row r="369" spans="1:2" ht="16.5">
      <c r="A369" s="44"/>
      <c r="B369" s="44"/>
    </row>
    <row r="370" spans="1:2" ht="16.5">
      <c r="A370" s="44"/>
      <c r="B370" s="44"/>
    </row>
    <row r="371" spans="1:2" ht="16.5">
      <c r="A371" s="44"/>
      <c r="B371" s="44"/>
    </row>
    <row r="372" spans="1:2" ht="16.5">
      <c r="A372" s="44"/>
      <c r="B372" s="44"/>
    </row>
    <row r="373" spans="1:2" ht="16.5">
      <c r="A373" s="44"/>
      <c r="B373" s="44"/>
    </row>
    <row r="374" spans="1:2" ht="16.5">
      <c r="A374" s="44"/>
      <c r="B374" s="44"/>
    </row>
    <row r="375" spans="1:2" ht="16.5">
      <c r="A375" s="44"/>
      <c r="B375" s="44"/>
    </row>
    <row r="376" spans="1:2" ht="16.5">
      <c r="A376" s="44"/>
      <c r="B376" s="44"/>
    </row>
    <row r="377" spans="1:2" ht="16.5">
      <c r="A377" s="44"/>
      <c r="B377" s="44"/>
    </row>
    <row r="378" spans="1:2" ht="16.5">
      <c r="A378" s="44"/>
      <c r="B378" s="44"/>
    </row>
    <row r="379" spans="1:2" ht="16.5">
      <c r="A379" s="44"/>
      <c r="B379" s="44"/>
    </row>
    <row r="380" spans="1:2" ht="16.5">
      <c r="A380" s="44"/>
      <c r="B380" s="44"/>
    </row>
    <row r="381" spans="1:2" ht="16.5">
      <c r="A381" s="44"/>
      <c r="B381" s="44"/>
    </row>
    <row r="382" spans="1:2" ht="16.5">
      <c r="A382" s="44"/>
      <c r="B382" s="44"/>
    </row>
    <row r="383" spans="1:2" ht="16.5">
      <c r="A383" s="44"/>
      <c r="B383" s="44"/>
    </row>
    <row r="384" spans="1:2" ht="16.5">
      <c r="A384" s="44"/>
      <c r="B384" s="44"/>
    </row>
    <row r="385" spans="1:2" ht="16.5">
      <c r="A385" s="44"/>
      <c r="B385" s="44"/>
    </row>
    <row r="386" spans="1:2" ht="16.5">
      <c r="A386" s="44"/>
      <c r="B386" s="44"/>
    </row>
    <row r="387" spans="1:2" ht="16.5">
      <c r="A387" s="44"/>
      <c r="B387" s="44"/>
    </row>
    <row r="388" spans="1:2" ht="16.5">
      <c r="A388" s="44"/>
      <c r="B388" s="44"/>
    </row>
    <row r="389" spans="1:2" ht="16.5">
      <c r="A389" s="44"/>
      <c r="B389" s="44"/>
    </row>
    <row r="390" spans="1:2" ht="16.5">
      <c r="A390" s="44"/>
      <c r="B390" s="44"/>
    </row>
    <row r="391" spans="1:2" ht="16.5">
      <c r="A391" s="44"/>
      <c r="B391" s="44"/>
    </row>
    <row r="392" spans="1:2" ht="16.5">
      <c r="A392" s="44"/>
      <c r="B392" s="44"/>
    </row>
    <row r="393" spans="1:2" ht="16.5">
      <c r="A393" s="44"/>
      <c r="B393" s="44"/>
    </row>
    <row r="394" spans="1:2" ht="16.5">
      <c r="A394" s="44"/>
      <c r="B394" s="44"/>
    </row>
    <row r="395" spans="1:2" ht="16.5">
      <c r="A395" s="44"/>
      <c r="B395" s="44"/>
    </row>
    <row r="396" spans="1:2" ht="16.5">
      <c r="A396" s="44"/>
      <c r="B396" s="44"/>
    </row>
    <row r="397" spans="1:2" ht="16.5">
      <c r="A397" s="44"/>
      <c r="B397" s="44"/>
    </row>
    <row r="398" spans="1:2" ht="16.5">
      <c r="A398" s="44"/>
      <c r="B398" s="44"/>
    </row>
    <row r="399" spans="1:2" ht="16.5">
      <c r="A399" s="44"/>
      <c r="B399" s="44"/>
    </row>
    <row r="400" spans="1:2" ht="16.5">
      <c r="A400" s="44"/>
      <c r="B400" s="44"/>
    </row>
    <row r="401" spans="1:2" ht="16.5">
      <c r="A401" s="44"/>
      <c r="B401" s="44"/>
    </row>
    <row r="402" spans="1:2" ht="16.5">
      <c r="A402" s="44"/>
      <c r="B402" s="44"/>
    </row>
    <row r="403" spans="1:2" ht="16.5">
      <c r="A403" s="44"/>
      <c r="B403" s="44"/>
    </row>
    <row r="404" spans="1:2" ht="16.5">
      <c r="A404" s="44"/>
      <c r="B404" s="44"/>
    </row>
    <row r="405" spans="1:2" ht="16.5">
      <c r="A405" s="44"/>
      <c r="B405" s="44"/>
    </row>
    <row r="406" spans="1:2" ht="16.5">
      <c r="A406" s="44"/>
      <c r="B406" s="44"/>
    </row>
    <row r="407" spans="1:2" ht="16.5">
      <c r="A407" s="44"/>
      <c r="B407" s="44"/>
    </row>
    <row r="408" spans="1:2" ht="16.5">
      <c r="A408" s="44"/>
      <c r="B408" s="44"/>
    </row>
    <row r="409" spans="1:2" ht="16.5">
      <c r="A409" s="44"/>
      <c r="B409" s="44"/>
    </row>
    <row r="410" spans="1:2" ht="16.5">
      <c r="A410" s="44"/>
      <c r="B410" s="44"/>
    </row>
    <row r="411" spans="1:2" ht="16.5">
      <c r="A411" s="44"/>
      <c r="B411" s="44"/>
    </row>
    <row r="412" spans="1:2" ht="16.5">
      <c r="A412" s="44"/>
      <c r="B412" s="44"/>
    </row>
    <row r="413" spans="1:2" ht="16.5">
      <c r="A413" s="44"/>
      <c r="B413" s="44"/>
    </row>
    <row r="414" spans="1:2" ht="16.5">
      <c r="A414" s="44"/>
      <c r="B414" s="44"/>
    </row>
    <row r="415" spans="1:2" ht="16.5">
      <c r="A415" s="44"/>
      <c r="B415" s="44"/>
    </row>
    <row r="416" spans="1:2" ht="16.5">
      <c r="A416" s="44"/>
      <c r="B416" s="44"/>
    </row>
    <row r="417" spans="1:2" ht="16.5">
      <c r="A417" s="44"/>
      <c r="B417" s="44"/>
    </row>
    <row r="418" spans="1:2" ht="16.5">
      <c r="A418" s="44"/>
      <c r="B418" s="44"/>
    </row>
    <row r="419" spans="1:2" ht="16.5">
      <c r="A419" s="44"/>
      <c r="B419" s="44"/>
    </row>
    <row r="420" spans="1:2" ht="16.5">
      <c r="A420" s="44"/>
      <c r="B420" s="44"/>
    </row>
    <row r="421" spans="1:2" ht="16.5">
      <c r="A421" s="44"/>
      <c r="B421" s="44"/>
    </row>
    <row r="422" spans="1:2" ht="16.5">
      <c r="A422" s="44"/>
      <c r="B422" s="44"/>
    </row>
    <row r="423" spans="1:2" ht="16.5">
      <c r="A423" s="44"/>
      <c r="B423" s="44"/>
    </row>
    <row r="424" spans="1:2" ht="16.5">
      <c r="A424" s="44"/>
      <c r="B424" s="44"/>
    </row>
    <row r="425" spans="1:2" ht="16.5">
      <c r="A425" s="44"/>
      <c r="B425" s="44"/>
    </row>
    <row r="426" spans="1:2" ht="16.5">
      <c r="A426" s="44"/>
      <c r="B426" s="44"/>
    </row>
    <row r="427" spans="1:2" ht="16.5">
      <c r="A427" s="44"/>
      <c r="B427" s="44"/>
    </row>
    <row r="428" spans="1:2" ht="16.5">
      <c r="A428" s="44"/>
      <c r="B428" s="44"/>
    </row>
    <row r="429" spans="1:2" ht="16.5">
      <c r="A429" s="44"/>
      <c r="B429" s="44"/>
    </row>
    <row r="430" spans="1:2" ht="16.5">
      <c r="A430" s="44"/>
      <c r="B430" s="44"/>
    </row>
    <row r="431" spans="1:2" ht="16.5">
      <c r="A431" s="44"/>
      <c r="B431" s="44"/>
    </row>
    <row r="432" spans="1:2" ht="16.5">
      <c r="A432" s="44"/>
      <c r="B432" s="44"/>
    </row>
    <row r="433" spans="1:2" ht="16.5">
      <c r="A433" s="44"/>
      <c r="B433" s="44"/>
    </row>
    <row r="434" spans="1:2" ht="16.5">
      <c r="A434" s="44"/>
      <c r="B434" s="44"/>
    </row>
    <row r="435" spans="1:2" ht="16.5">
      <c r="A435" s="44"/>
      <c r="B435" s="44"/>
    </row>
    <row r="436" spans="1:2" ht="16.5">
      <c r="A436" s="44"/>
      <c r="B436" s="44"/>
    </row>
    <row r="437" spans="1:2" ht="16.5">
      <c r="A437" s="44"/>
      <c r="B437" s="44"/>
    </row>
    <row r="438" spans="1:2" ht="16.5">
      <c r="A438" s="44"/>
      <c r="B438" s="44"/>
    </row>
    <row r="439" spans="1:2" ht="16.5">
      <c r="A439" s="44"/>
      <c r="B439" s="44"/>
    </row>
    <row r="440" spans="1:2" ht="16.5">
      <c r="A440" s="44"/>
      <c r="B440" s="44"/>
    </row>
    <row r="441" spans="1:2" ht="16.5">
      <c r="A441" s="44"/>
      <c r="B441" s="44"/>
    </row>
    <row r="442" spans="1:2" ht="16.5">
      <c r="A442" s="44"/>
      <c r="B442" s="44"/>
    </row>
    <row r="443" spans="1:2" ht="16.5">
      <c r="A443" s="44"/>
      <c r="B443" s="44"/>
    </row>
    <row r="444" spans="1:2" ht="16.5">
      <c r="A444" s="44"/>
      <c r="B444" s="44"/>
    </row>
    <row r="445" spans="1:2" ht="16.5">
      <c r="A445" s="44"/>
      <c r="B445" s="44"/>
    </row>
    <row r="446" spans="1:2" ht="16.5">
      <c r="A446" s="44"/>
      <c r="B446" s="44"/>
    </row>
    <row r="447" spans="1:2" ht="16.5">
      <c r="A447" s="44"/>
      <c r="B447" s="44"/>
    </row>
    <row r="448" spans="1:2" ht="16.5">
      <c r="A448" s="44"/>
      <c r="B448" s="44"/>
    </row>
    <row r="449" spans="1:2" ht="16.5">
      <c r="A449" s="44"/>
      <c r="B449" s="44"/>
    </row>
    <row r="450" spans="1:2" ht="16.5">
      <c r="A450" s="44"/>
      <c r="B450" s="44"/>
    </row>
    <row r="451" spans="1:2" ht="16.5">
      <c r="A451" s="44"/>
      <c r="B451" s="44"/>
    </row>
    <row r="452" spans="1:2" ht="16.5">
      <c r="A452" s="44"/>
      <c r="B452" s="44"/>
    </row>
    <row r="453" spans="1:2" ht="16.5">
      <c r="A453" s="44"/>
      <c r="B453" s="44"/>
    </row>
    <row r="454" spans="1:2" ht="16.5">
      <c r="A454" s="44"/>
      <c r="B454" s="44"/>
    </row>
    <row r="455" spans="1:2" ht="16.5">
      <c r="A455" s="44"/>
      <c r="B455" s="44"/>
    </row>
    <row r="456" spans="1:2" ht="16.5">
      <c r="A456" s="44"/>
      <c r="B456" s="44"/>
    </row>
    <row r="457" spans="1:2" ht="16.5">
      <c r="A457" s="44"/>
      <c r="B457" s="44"/>
    </row>
    <row r="458" spans="1:2" ht="16.5">
      <c r="A458" s="44"/>
      <c r="B458" s="44"/>
    </row>
    <row r="459" spans="1:2" ht="16.5">
      <c r="A459" s="44"/>
      <c r="B459" s="44"/>
    </row>
    <row r="460" spans="1:2" ht="16.5">
      <c r="A460" s="44"/>
      <c r="B460" s="44"/>
    </row>
    <row r="461" spans="1:2" ht="16.5">
      <c r="A461" s="44"/>
      <c r="B461" s="44"/>
    </row>
    <row r="462" spans="1:2" ht="16.5">
      <c r="A462" s="44"/>
      <c r="B462" s="44"/>
    </row>
    <row r="463" spans="1:2" ht="16.5">
      <c r="A463" s="44"/>
      <c r="B463" s="44"/>
    </row>
    <row r="464" spans="1:2" ht="16.5">
      <c r="A464" s="44"/>
      <c r="B464" s="44"/>
    </row>
    <row r="465" spans="1:2" ht="16.5">
      <c r="A465" s="44"/>
      <c r="B465" s="44"/>
    </row>
    <row r="466" spans="1:2" ht="16.5">
      <c r="A466" s="44"/>
      <c r="B466" s="44"/>
    </row>
    <row r="467" spans="1:2" ht="16.5">
      <c r="A467" s="44"/>
      <c r="B467" s="44"/>
    </row>
    <row r="468" spans="1:2" ht="16.5">
      <c r="A468" s="44"/>
      <c r="B468" s="44"/>
    </row>
    <row r="469" spans="1:2" ht="16.5">
      <c r="A469" s="44"/>
      <c r="B469" s="44"/>
    </row>
    <row r="470" spans="1:2" ht="16.5">
      <c r="A470" s="44"/>
      <c r="B470" s="44"/>
    </row>
    <row r="471" spans="1:2" ht="16.5">
      <c r="A471" s="44"/>
      <c r="B471" s="44"/>
    </row>
    <row r="472" spans="1:2" ht="16.5">
      <c r="A472" s="44"/>
      <c r="B472" s="44"/>
    </row>
    <row r="473" spans="1:2" ht="16.5">
      <c r="A473" s="44"/>
      <c r="B473" s="44"/>
    </row>
  </sheetData>
  <sheetProtection/>
  <mergeCells count="14">
    <mergeCell ref="B18:C18"/>
    <mergeCell ref="A12:C12"/>
    <mergeCell ref="A15:A16"/>
    <mergeCell ref="B15:C16"/>
    <mergeCell ref="B17:C17"/>
    <mergeCell ref="A8:C8"/>
    <mergeCell ref="A9:C9"/>
    <mergeCell ref="A10:C10"/>
    <mergeCell ref="A11:C11"/>
    <mergeCell ref="A1:C1"/>
    <mergeCell ref="A2:C2"/>
    <mergeCell ref="A3:C3"/>
    <mergeCell ref="A4:C4"/>
    <mergeCell ref="A5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72"/>
  <sheetViews>
    <sheetView tabSelected="1" zoomScalePageLayoutView="0" workbookViewId="0" topLeftCell="A1">
      <selection activeCell="E13" sqref="E13"/>
    </sheetView>
  </sheetViews>
  <sheetFormatPr defaultColWidth="8.796875" defaultRowHeight="15"/>
  <cols>
    <col min="1" max="1" width="50.5" style="45" customWidth="1"/>
    <col min="2" max="2" width="9.296875" style="45" customWidth="1"/>
    <col min="3" max="3" width="8.09765625" style="11" customWidth="1"/>
    <col min="4" max="16384" width="8.796875" style="11" customWidth="1"/>
  </cols>
  <sheetData>
    <row r="1" spans="1:3" ht="16.5">
      <c r="A1" s="179" t="s">
        <v>112</v>
      </c>
      <c r="B1" s="143"/>
      <c r="C1" s="143"/>
    </row>
    <row r="2" spans="1:3" ht="16.5">
      <c r="A2" s="179" t="s">
        <v>141</v>
      </c>
      <c r="B2" s="143"/>
      <c r="C2" s="143"/>
    </row>
    <row r="3" spans="1:3" ht="16.5">
      <c r="A3" s="179" t="s">
        <v>144</v>
      </c>
      <c r="B3" s="143"/>
      <c r="C3" s="143"/>
    </row>
    <row r="4" spans="1:3" ht="16.5">
      <c r="A4" s="179" t="s">
        <v>296</v>
      </c>
      <c r="B4" s="143"/>
      <c r="C4" s="143"/>
    </row>
    <row r="5" spans="1:3" ht="16.5">
      <c r="A5" s="179" t="s">
        <v>356</v>
      </c>
      <c r="B5" s="143"/>
      <c r="C5" s="143"/>
    </row>
    <row r="6" spans="1:4" ht="16.5">
      <c r="A6" s="1"/>
      <c r="B6" s="1"/>
      <c r="C6" s="1"/>
      <c r="D6" s="1"/>
    </row>
    <row r="7" spans="1:2" ht="16.5">
      <c r="A7" s="42"/>
      <c r="B7" s="42"/>
    </row>
    <row r="8" spans="1:3" ht="16.5" customHeight="1">
      <c r="A8" s="221" t="s">
        <v>309</v>
      </c>
      <c r="B8" s="221"/>
      <c r="C8" s="221"/>
    </row>
    <row r="9" spans="1:3" ht="16.5" customHeight="1">
      <c r="A9" s="221" t="s">
        <v>14</v>
      </c>
      <c r="B9" s="221"/>
      <c r="C9" s="221"/>
    </row>
    <row r="10" spans="1:3" ht="16.5" customHeight="1">
      <c r="A10" s="221" t="s">
        <v>15</v>
      </c>
      <c r="B10" s="221"/>
      <c r="C10" s="221"/>
    </row>
    <row r="11" spans="1:3" ht="16.5" customHeight="1">
      <c r="A11" s="221" t="s">
        <v>16</v>
      </c>
      <c r="B11" s="221"/>
      <c r="C11" s="221"/>
    </row>
    <row r="12" spans="1:3" ht="16.5" customHeight="1">
      <c r="A12" s="56"/>
      <c r="B12" s="56"/>
      <c r="C12" s="56"/>
    </row>
    <row r="13" spans="1:3" ht="16.5">
      <c r="A13" s="42"/>
      <c r="B13" s="42"/>
      <c r="C13" s="3" t="s">
        <v>4</v>
      </c>
    </row>
    <row r="14" spans="1:3" s="43" customFormat="1" ht="16.5">
      <c r="A14" s="224" t="s">
        <v>37</v>
      </c>
      <c r="B14" s="232" t="s">
        <v>81</v>
      </c>
      <c r="C14" s="233"/>
    </row>
    <row r="15" spans="1:3" s="43" customFormat="1" ht="16.5">
      <c r="A15" s="225"/>
      <c r="B15" s="86" t="s">
        <v>224</v>
      </c>
      <c r="C15" s="86" t="s">
        <v>294</v>
      </c>
    </row>
    <row r="16" spans="1:3" ht="17.25" thickBot="1">
      <c r="A16" s="110" t="s">
        <v>17</v>
      </c>
      <c r="B16" s="112">
        <v>0</v>
      </c>
      <c r="C16" s="112">
        <v>0</v>
      </c>
    </row>
    <row r="17" spans="1:3" ht="18" thickBot="1" thickTop="1">
      <c r="A17" s="109" t="s">
        <v>26</v>
      </c>
      <c r="B17" s="111">
        <f>SUM(B16)</f>
        <v>0</v>
      </c>
      <c r="C17" s="111">
        <f>SUM(C16)</f>
        <v>0</v>
      </c>
    </row>
    <row r="18" spans="1:2" ht="17.25" thickTop="1">
      <c r="A18" s="44"/>
      <c r="B18" s="44"/>
    </row>
    <row r="19" spans="1:2" ht="16.5">
      <c r="A19" s="44"/>
      <c r="B19" s="44"/>
    </row>
    <row r="20" spans="1:2" ht="16.5">
      <c r="A20" s="44"/>
      <c r="B20" s="44"/>
    </row>
    <row r="21" spans="1:2" ht="16.5">
      <c r="A21" s="44"/>
      <c r="B21" s="44"/>
    </row>
    <row r="22" spans="1:2" ht="16.5">
      <c r="A22" s="44"/>
      <c r="B22" s="44"/>
    </row>
    <row r="23" spans="1:2" ht="16.5">
      <c r="A23" s="44"/>
      <c r="B23" s="44"/>
    </row>
    <row r="24" spans="1:2" ht="16.5">
      <c r="A24" s="44"/>
      <c r="B24" s="44"/>
    </row>
    <row r="25" spans="1:2" ht="16.5">
      <c r="A25" s="44"/>
      <c r="B25" s="44"/>
    </row>
    <row r="26" spans="1:2" ht="16.5">
      <c r="A26" s="44"/>
      <c r="B26" s="44"/>
    </row>
    <row r="27" spans="1:2" ht="16.5">
      <c r="A27" s="44"/>
      <c r="B27" s="44"/>
    </row>
    <row r="28" spans="1:2" ht="16.5">
      <c r="A28" s="44"/>
      <c r="B28" s="44"/>
    </row>
    <row r="29" spans="1:2" ht="16.5">
      <c r="A29" s="44"/>
      <c r="B29" s="44"/>
    </row>
    <row r="30" spans="1:2" ht="16.5">
      <c r="A30" s="44"/>
      <c r="B30" s="44"/>
    </row>
    <row r="31" spans="1:2" ht="16.5">
      <c r="A31" s="44"/>
      <c r="B31" s="44"/>
    </row>
    <row r="32" spans="1:2" ht="16.5">
      <c r="A32" s="44"/>
      <c r="B32" s="44"/>
    </row>
    <row r="33" spans="1:2" ht="16.5">
      <c r="A33" s="44"/>
      <c r="B33" s="44"/>
    </row>
    <row r="34" spans="1:2" ht="16.5">
      <c r="A34" s="44"/>
      <c r="B34" s="44"/>
    </row>
    <row r="35" spans="1:2" ht="16.5">
      <c r="A35" s="44"/>
      <c r="B35" s="44"/>
    </row>
    <row r="36" spans="1:2" ht="16.5">
      <c r="A36" s="44"/>
      <c r="B36" s="44"/>
    </row>
    <row r="37" spans="1:2" ht="16.5">
      <c r="A37" s="44"/>
      <c r="B37" s="44"/>
    </row>
    <row r="38" spans="1:2" ht="16.5">
      <c r="A38" s="44"/>
      <c r="B38" s="44"/>
    </row>
    <row r="39" spans="1:2" ht="16.5">
      <c r="A39" s="44"/>
      <c r="B39" s="44"/>
    </row>
    <row r="40" spans="1:2" ht="16.5">
      <c r="A40" s="44"/>
      <c r="B40" s="44"/>
    </row>
    <row r="41" spans="1:2" ht="16.5">
      <c r="A41" s="44"/>
      <c r="B41" s="44"/>
    </row>
    <row r="42" spans="1:2" ht="16.5">
      <c r="A42" s="44"/>
      <c r="B42" s="44"/>
    </row>
    <row r="43" spans="1:2" ht="16.5">
      <c r="A43" s="44"/>
      <c r="B43" s="44"/>
    </row>
    <row r="44" spans="1:2" ht="16.5">
      <c r="A44" s="44"/>
      <c r="B44" s="44"/>
    </row>
    <row r="45" spans="1:2" ht="16.5">
      <c r="A45" s="44"/>
      <c r="B45" s="44"/>
    </row>
    <row r="46" spans="1:2" ht="16.5">
      <c r="A46" s="44"/>
      <c r="B46" s="44"/>
    </row>
    <row r="47" spans="1:2" ht="16.5">
      <c r="A47" s="44"/>
      <c r="B47" s="44"/>
    </row>
    <row r="48" spans="1:2" ht="16.5">
      <c r="A48" s="44"/>
      <c r="B48" s="44"/>
    </row>
    <row r="49" spans="1:2" ht="16.5">
      <c r="A49" s="44"/>
      <c r="B49" s="44"/>
    </row>
    <row r="50" spans="1:2" ht="16.5">
      <c r="A50" s="44"/>
      <c r="B50" s="44"/>
    </row>
    <row r="51" spans="1:2" ht="16.5">
      <c r="A51" s="44"/>
      <c r="B51" s="44"/>
    </row>
    <row r="52" spans="1:2" ht="16.5">
      <c r="A52" s="44"/>
      <c r="B52" s="44"/>
    </row>
    <row r="53" spans="1:2" ht="16.5">
      <c r="A53" s="44"/>
      <c r="B53" s="44"/>
    </row>
    <row r="54" spans="1:2" ht="16.5">
      <c r="A54" s="44"/>
      <c r="B54" s="44"/>
    </row>
    <row r="55" spans="1:2" ht="16.5">
      <c r="A55" s="44"/>
      <c r="B55" s="44"/>
    </row>
    <row r="56" spans="1:2" ht="16.5">
      <c r="A56" s="44"/>
      <c r="B56" s="44"/>
    </row>
    <row r="57" spans="1:2" ht="16.5">
      <c r="A57" s="44"/>
      <c r="B57" s="44"/>
    </row>
    <row r="58" spans="1:2" ht="16.5">
      <c r="A58" s="44"/>
      <c r="B58" s="44"/>
    </row>
    <row r="59" spans="1:2" ht="16.5">
      <c r="A59" s="44"/>
      <c r="B59" s="44"/>
    </row>
    <row r="60" spans="1:2" ht="16.5">
      <c r="A60" s="44"/>
      <c r="B60" s="44"/>
    </row>
    <row r="61" spans="1:2" ht="16.5">
      <c r="A61" s="44"/>
      <c r="B61" s="44"/>
    </row>
    <row r="62" spans="1:2" ht="16.5">
      <c r="A62" s="44"/>
      <c r="B62" s="44"/>
    </row>
    <row r="63" spans="1:2" ht="16.5">
      <c r="A63" s="44"/>
      <c r="B63" s="44"/>
    </row>
    <row r="64" spans="1:2" ht="16.5">
      <c r="A64" s="44"/>
      <c r="B64" s="44"/>
    </row>
    <row r="65" spans="1:2" ht="16.5">
      <c r="A65" s="44"/>
      <c r="B65" s="44"/>
    </row>
    <row r="66" spans="1:2" ht="16.5">
      <c r="A66" s="44"/>
      <c r="B66" s="44"/>
    </row>
    <row r="67" spans="1:2" ht="16.5">
      <c r="A67" s="44"/>
      <c r="B67" s="44"/>
    </row>
    <row r="68" spans="1:2" ht="16.5">
      <c r="A68" s="44"/>
      <c r="B68" s="44"/>
    </row>
    <row r="69" spans="1:2" ht="16.5">
      <c r="A69" s="44"/>
      <c r="B69" s="44"/>
    </row>
    <row r="70" spans="1:2" ht="16.5">
      <c r="A70" s="44"/>
      <c r="B70" s="44"/>
    </row>
    <row r="71" spans="1:2" ht="16.5">
      <c r="A71" s="44"/>
      <c r="B71" s="44"/>
    </row>
    <row r="72" spans="1:2" ht="16.5">
      <c r="A72" s="44"/>
      <c r="B72" s="44"/>
    </row>
    <row r="73" spans="1:2" ht="16.5">
      <c r="A73" s="44"/>
      <c r="B73" s="44"/>
    </row>
    <row r="74" spans="1:2" ht="16.5">
      <c r="A74" s="44"/>
      <c r="B74" s="44"/>
    </row>
    <row r="75" spans="1:2" ht="16.5">
      <c r="A75" s="44"/>
      <c r="B75" s="44"/>
    </row>
    <row r="76" spans="1:2" ht="16.5">
      <c r="A76" s="44"/>
      <c r="B76" s="44"/>
    </row>
    <row r="77" spans="1:2" ht="16.5">
      <c r="A77" s="44"/>
      <c r="B77" s="44"/>
    </row>
    <row r="78" spans="1:2" ht="16.5">
      <c r="A78" s="44"/>
      <c r="B78" s="44"/>
    </row>
    <row r="79" spans="1:2" ht="16.5">
      <c r="A79" s="44"/>
      <c r="B79" s="44"/>
    </row>
    <row r="80" spans="1:2" ht="16.5">
      <c r="A80" s="44"/>
      <c r="B80" s="44"/>
    </row>
    <row r="81" spans="1:2" ht="16.5">
      <c r="A81" s="44"/>
      <c r="B81" s="44"/>
    </row>
    <row r="82" spans="1:2" ht="16.5">
      <c r="A82" s="44"/>
      <c r="B82" s="44"/>
    </row>
    <row r="83" spans="1:2" ht="16.5">
      <c r="A83" s="44"/>
      <c r="B83" s="44"/>
    </row>
    <row r="84" spans="1:2" ht="16.5">
      <c r="A84" s="44"/>
      <c r="B84" s="44"/>
    </row>
    <row r="85" spans="1:2" ht="16.5">
      <c r="A85" s="44"/>
      <c r="B85" s="44"/>
    </row>
    <row r="86" spans="1:2" ht="16.5">
      <c r="A86" s="44"/>
      <c r="B86" s="44"/>
    </row>
    <row r="87" spans="1:2" ht="16.5">
      <c r="A87" s="44"/>
      <c r="B87" s="44"/>
    </row>
    <row r="88" spans="1:2" ht="16.5">
      <c r="A88" s="44"/>
      <c r="B88" s="44"/>
    </row>
    <row r="89" spans="1:2" ht="16.5">
      <c r="A89" s="44"/>
      <c r="B89" s="44"/>
    </row>
    <row r="90" spans="1:2" ht="16.5">
      <c r="A90" s="44"/>
      <c r="B90" s="44"/>
    </row>
    <row r="91" spans="1:2" ht="16.5">
      <c r="A91" s="44"/>
      <c r="B91" s="44"/>
    </row>
    <row r="92" spans="1:2" ht="16.5">
      <c r="A92" s="44"/>
      <c r="B92" s="44"/>
    </row>
    <row r="93" spans="1:2" ht="16.5">
      <c r="A93" s="44"/>
      <c r="B93" s="44"/>
    </row>
    <row r="94" spans="1:2" ht="16.5">
      <c r="A94" s="44"/>
      <c r="B94" s="44"/>
    </row>
    <row r="95" spans="1:2" ht="16.5">
      <c r="A95" s="44"/>
      <c r="B95" s="44"/>
    </row>
    <row r="96" spans="1:2" ht="16.5">
      <c r="A96" s="44"/>
      <c r="B96" s="44"/>
    </row>
    <row r="97" spans="1:2" ht="16.5">
      <c r="A97" s="44"/>
      <c r="B97" s="44"/>
    </row>
    <row r="98" spans="1:2" ht="16.5">
      <c r="A98" s="44"/>
      <c r="B98" s="44"/>
    </row>
    <row r="99" spans="1:2" ht="16.5">
      <c r="A99" s="44"/>
      <c r="B99" s="44"/>
    </row>
    <row r="100" spans="1:2" ht="16.5">
      <c r="A100" s="44"/>
      <c r="B100" s="44"/>
    </row>
    <row r="101" spans="1:2" ht="16.5">
      <c r="A101" s="44"/>
      <c r="B101" s="44"/>
    </row>
    <row r="102" spans="1:2" ht="16.5">
      <c r="A102" s="44"/>
      <c r="B102" s="44"/>
    </row>
    <row r="103" spans="1:2" ht="16.5">
      <c r="A103" s="44"/>
      <c r="B103" s="44"/>
    </row>
    <row r="104" spans="1:2" ht="16.5">
      <c r="A104" s="44"/>
      <c r="B104" s="44"/>
    </row>
    <row r="105" spans="1:2" ht="16.5">
      <c r="A105" s="44"/>
      <c r="B105" s="44"/>
    </row>
    <row r="106" spans="1:2" ht="16.5">
      <c r="A106" s="44"/>
      <c r="B106" s="44"/>
    </row>
    <row r="107" spans="1:2" ht="16.5">
      <c r="A107" s="44"/>
      <c r="B107" s="44"/>
    </row>
    <row r="108" spans="1:2" ht="16.5">
      <c r="A108" s="44"/>
      <c r="B108" s="44"/>
    </row>
    <row r="109" spans="1:2" ht="16.5">
      <c r="A109" s="44"/>
      <c r="B109" s="44"/>
    </row>
    <row r="110" spans="1:2" ht="16.5">
      <c r="A110" s="44"/>
      <c r="B110" s="44"/>
    </row>
    <row r="111" spans="1:2" ht="16.5">
      <c r="A111" s="44"/>
      <c r="B111" s="44"/>
    </row>
    <row r="112" spans="1:2" ht="16.5">
      <c r="A112" s="44"/>
      <c r="B112" s="44"/>
    </row>
    <row r="113" spans="1:2" ht="16.5">
      <c r="A113" s="44"/>
      <c r="B113" s="44"/>
    </row>
    <row r="114" spans="1:2" ht="16.5">
      <c r="A114" s="44"/>
      <c r="B114" s="44"/>
    </row>
    <row r="115" spans="1:2" ht="16.5">
      <c r="A115" s="44"/>
      <c r="B115" s="44"/>
    </row>
    <row r="116" spans="1:2" ht="16.5">
      <c r="A116" s="44"/>
      <c r="B116" s="44"/>
    </row>
    <row r="117" spans="1:2" ht="16.5">
      <c r="A117" s="44"/>
      <c r="B117" s="44"/>
    </row>
    <row r="118" spans="1:2" ht="16.5">
      <c r="A118" s="44"/>
      <c r="B118" s="44"/>
    </row>
    <row r="119" spans="1:2" ht="16.5">
      <c r="A119" s="44"/>
      <c r="B119" s="44"/>
    </row>
    <row r="120" spans="1:2" ht="16.5">
      <c r="A120" s="44"/>
      <c r="B120" s="44"/>
    </row>
    <row r="121" spans="1:2" ht="16.5">
      <c r="A121" s="44"/>
      <c r="B121" s="44"/>
    </row>
    <row r="122" spans="1:2" ht="16.5">
      <c r="A122" s="44"/>
      <c r="B122" s="44"/>
    </row>
    <row r="123" spans="1:2" ht="16.5">
      <c r="A123" s="44"/>
      <c r="B123" s="44"/>
    </row>
    <row r="124" spans="1:2" ht="16.5">
      <c r="A124" s="44"/>
      <c r="B124" s="44"/>
    </row>
    <row r="125" spans="1:2" ht="16.5">
      <c r="A125" s="44"/>
      <c r="B125" s="44"/>
    </row>
    <row r="126" spans="1:2" ht="16.5">
      <c r="A126" s="44"/>
      <c r="B126" s="44"/>
    </row>
    <row r="127" spans="1:2" ht="16.5">
      <c r="A127" s="44"/>
      <c r="B127" s="44"/>
    </row>
    <row r="128" spans="1:2" ht="16.5">
      <c r="A128" s="44"/>
      <c r="B128" s="44"/>
    </row>
    <row r="129" spans="1:2" ht="16.5">
      <c r="A129" s="44"/>
      <c r="B129" s="44"/>
    </row>
    <row r="130" spans="1:2" ht="16.5">
      <c r="A130" s="44"/>
      <c r="B130" s="44"/>
    </row>
    <row r="131" spans="1:2" ht="16.5">
      <c r="A131" s="44"/>
      <c r="B131" s="44"/>
    </row>
    <row r="132" spans="1:2" ht="16.5">
      <c r="A132" s="44"/>
      <c r="B132" s="44"/>
    </row>
    <row r="133" spans="1:2" ht="16.5">
      <c r="A133" s="44"/>
      <c r="B133" s="44"/>
    </row>
    <row r="134" spans="1:2" ht="16.5">
      <c r="A134" s="44"/>
      <c r="B134" s="44"/>
    </row>
    <row r="135" spans="1:2" ht="16.5">
      <c r="A135" s="44"/>
      <c r="B135" s="44"/>
    </row>
    <row r="136" spans="1:2" ht="16.5">
      <c r="A136" s="44"/>
      <c r="B136" s="44"/>
    </row>
    <row r="137" spans="1:2" ht="16.5">
      <c r="A137" s="44"/>
      <c r="B137" s="44"/>
    </row>
    <row r="138" spans="1:2" ht="16.5">
      <c r="A138" s="44"/>
      <c r="B138" s="44"/>
    </row>
    <row r="139" spans="1:2" ht="16.5">
      <c r="A139" s="44"/>
      <c r="B139" s="44"/>
    </row>
    <row r="140" spans="1:2" ht="16.5">
      <c r="A140" s="44"/>
      <c r="B140" s="44"/>
    </row>
    <row r="141" spans="1:2" ht="16.5">
      <c r="A141" s="44"/>
      <c r="B141" s="44"/>
    </row>
    <row r="142" spans="1:2" ht="16.5">
      <c r="A142" s="44"/>
      <c r="B142" s="44"/>
    </row>
    <row r="143" spans="1:2" ht="16.5">
      <c r="A143" s="44"/>
      <c r="B143" s="44"/>
    </row>
    <row r="144" spans="1:2" ht="16.5">
      <c r="A144" s="44"/>
      <c r="B144" s="44"/>
    </row>
    <row r="145" spans="1:2" ht="16.5">
      <c r="A145" s="44"/>
      <c r="B145" s="44"/>
    </row>
    <row r="146" spans="1:2" ht="16.5">
      <c r="A146" s="44"/>
      <c r="B146" s="44"/>
    </row>
    <row r="147" spans="1:2" ht="16.5">
      <c r="A147" s="44"/>
      <c r="B147" s="44"/>
    </row>
    <row r="148" spans="1:2" ht="16.5">
      <c r="A148" s="44"/>
      <c r="B148" s="44"/>
    </row>
    <row r="149" spans="1:2" ht="16.5">
      <c r="A149" s="44"/>
      <c r="B149" s="44"/>
    </row>
    <row r="150" spans="1:2" ht="16.5">
      <c r="A150" s="44"/>
      <c r="B150" s="44"/>
    </row>
    <row r="151" spans="1:2" ht="16.5">
      <c r="A151" s="44"/>
      <c r="B151" s="44"/>
    </row>
    <row r="152" spans="1:2" ht="16.5">
      <c r="A152" s="44"/>
      <c r="B152" s="44"/>
    </row>
    <row r="153" spans="1:2" ht="16.5">
      <c r="A153" s="44"/>
      <c r="B153" s="44"/>
    </row>
    <row r="154" spans="1:2" ht="16.5">
      <c r="A154" s="44"/>
      <c r="B154" s="44"/>
    </row>
    <row r="155" spans="1:2" ht="16.5">
      <c r="A155" s="44"/>
      <c r="B155" s="44"/>
    </row>
    <row r="156" spans="1:2" ht="16.5">
      <c r="A156" s="44"/>
      <c r="B156" s="44"/>
    </row>
    <row r="157" spans="1:2" ht="16.5">
      <c r="A157" s="44"/>
      <c r="B157" s="44"/>
    </row>
    <row r="158" spans="1:2" ht="16.5">
      <c r="A158" s="44"/>
      <c r="B158" s="44"/>
    </row>
    <row r="159" spans="1:2" ht="16.5">
      <c r="A159" s="44"/>
      <c r="B159" s="44"/>
    </row>
    <row r="160" spans="1:2" ht="16.5">
      <c r="A160" s="44"/>
      <c r="B160" s="44"/>
    </row>
    <row r="161" spans="1:2" ht="16.5">
      <c r="A161" s="44"/>
      <c r="B161" s="44"/>
    </row>
    <row r="162" spans="1:2" ht="16.5">
      <c r="A162" s="44"/>
      <c r="B162" s="44"/>
    </row>
    <row r="163" spans="1:2" ht="16.5">
      <c r="A163" s="44"/>
      <c r="B163" s="44"/>
    </row>
    <row r="164" spans="1:2" ht="16.5">
      <c r="A164" s="44"/>
      <c r="B164" s="44"/>
    </row>
    <row r="165" spans="1:2" ht="16.5">
      <c r="A165" s="44"/>
      <c r="B165" s="44"/>
    </row>
    <row r="166" spans="1:2" ht="16.5">
      <c r="A166" s="44"/>
      <c r="B166" s="44"/>
    </row>
    <row r="167" spans="1:2" ht="16.5">
      <c r="A167" s="44"/>
      <c r="B167" s="44"/>
    </row>
    <row r="168" spans="1:2" ht="16.5">
      <c r="A168" s="44"/>
      <c r="B168" s="44"/>
    </row>
    <row r="169" spans="1:2" ht="16.5">
      <c r="A169" s="44"/>
      <c r="B169" s="44"/>
    </row>
    <row r="170" spans="1:2" ht="16.5">
      <c r="A170" s="44"/>
      <c r="B170" s="44"/>
    </row>
    <row r="171" spans="1:2" ht="16.5">
      <c r="A171" s="44"/>
      <c r="B171" s="44"/>
    </row>
    <row r="172" spans="1:2" ht="16.5">
      <c r="A172" s="44"/>
      <c r="B172" s="44"/>
    </row>
    <row r="173" spans="1:2" ht="16.5">
      <c r="A173" s="44"/>
      <c r="B173" s="44"/>
    </row>
    <row r="174" spans="1:2" ht="16.5">
      <c r="A174" s="44"/>
      <c r="B174" s="44"/>
    </row>
    <row r="175" spans="1:2" ht="16.5">
      <c r="A175" s="44"/>
      <c r="B175" s="44"/>
    </row>
    <row r="176" spans="1:2" ht="16.5">
      <c r="A176" s="44"/>
      <c r="B176" s="44"/>
    </row>
    <row r="177" spans="1:2" ht="16.5">
      <c r="A177" s="44"/>
      <c r="B177" s="44"/>
    </row>
    <row r="178" spans="1:2" ht="16.5">
      <c r="A178" s="44"/>
      <c r="B178" s="44"/>
    </row>
    <row r="179" spans="1:2" ht="16.5">
      <c r="A179" s="44"/>
      <c r="B179" s="44"/>
    </row>
    <row r="180" spans="1:2" ht="16.5">
      <c r="A180" s="44"/>
      <c r="B180" s="44"/>
    </row>
    <row r="181" spans="1:2" ht="16.5">
      <c r="A181" s="44"/>
      <c r="B181" s="44"/>
    </row>
    <row r="182" spans="1:2" ht="16.5">
      <c r="A182" s="44"/>
      <c r="B182" s="44"/>
    </row>
    <row r="183" spans="1:2" ht="16.5">
      <c r="A183" s="44"/>
      <c r="B183" s="44"/>
    </row>
    <row r="184" spans="1:2" ht="16.5">
      <c r="A184" s="44"/>
      <c r="B184" s="44"/>
    </row>
    <row r="185" spans="1:2" ht="16.5">
      <c r="A185" s="44"/>
      <c r="B185" s="44"/>
    </row>
    <row r="186" spans="1:2" ht="16.5">
      <c r="A186" s="44"/>
      <c r="B186" s="44"/>
    </row>
    <row r="187" spans="1:2" ht="16.5">
      <c r="A187" s="44"/>
      <c r="B187" s="44"/>
    </row>
    <row r="188" spans="1:2" ht="16.5">
      <c r="A188" s="44"/>
      <c r="B188" s="44"/>
    </row>
    <row r="189" spans="1:2" ht="16.5">
      <c r="A189" s="44"/>
      <c r="B189" s="44"/>
    </row>
    <row r="190" spans="1:2" ht="16.5">
      <c r="A190" s="44"/>
      <c r="B190" s="44"/>
    </row>
    <row r="191" spans="1:2" ht="16.5">
      <c r="A191" s="44"/>
      <c r="B191" s="44"/>
    </row>
    <row r="192" spans="1:2" ht="16.5">
      <c r="A192" s="44"/>
      <c r="B192" s="44"/>
    </row>
    <row r="193" spans="1:2" ht="16.5">
      <c r="A193" s="44"/>
      <c r="B193" s="44"/>
    </row>
    <row r="194" spans="1:2" ht="16.5">
      <c r="A194" s="44"/>
      <c r="B194" s="44"/>
    </row>
    <row r="195" spans="1:2" ht="16.5">
      <c r="A195" s="44"/>
      <c r="B195" s="44"/>
    </row>
    <row r="196" spans="1:2" ht="16.5">
      <c r="A196" s="44"/>
      <c r="B196" s="44"/>
    </row>
    <row r="197" spans="1:2" ht="16.5">
      <c r="A197" s="44"/>
      <c r="B197" s="44"/>
    </row>
    <row r="198" spans="1:2" ht="16.5">
      <c r="A198" s="44"/>
      <c r="B198" s="44"/>
    </row>
    <row r="199" spans="1:2" ht="16.5">
      <c r="A199" s="44"/>
      <c r="B199" s="44"/>
    </row>
    <row r="200" spans="1:2" ht="16.5">
      <c r="A200" s="44"/>
      <c r="B200" s="44"/>
    </row>
    <row r="201" spans="1:2" ht="16.5">
      <c r="A201" s="44"/>
      <c r="B201" s="44"/>
    </row>
    <row r="202" spans="1:2" ht="16.5">
      <c r="A202" s="44"/>
      <c r="B202" s="44"/>
    </row>
    <row r="203" spans="1:2" ht="16.5">
      <c r="A203" s="44"/>
      <c r="B203" s="44"/>
    </row>
    <row r="204" spans="1:2" ht="16.5">
      <c r="A204" s="44"/>
      <c r="B204" s="44"/>
    </row>
    <row r="205" spans="1:2" ht="16.5">
      <c r="A205" s="44"/>
      <c r="B205" s="44"/>
    </row>
    <row r="206" spans="1:2" ht="16.5">
      <c r="A206" s="44"/>
      <c r="B206" s="44"/>
    </row>
    <row r="207" spans="1:2" ht="16.5">
      <c r="A207" s="44"/>
      <c r="B207" s="44"/>
    </row>
    <row r="208" spans="1:2" ht="16.5">
      <c r="A208" s="44"/>
      <c r="B208" s="44"/>
    </row>
    <row r="209" spans="1:2" ht="16.5">
      <c r="A209" s="44"/>
      <c r="B209" s="44"/>
    </row>
    <row r="210" spans="1:2" ht="16.5">
      <c r="A210" s="44"/>
      <c r="B210" s="44"/>
    </row>
    <row r="211" spans="1:2" ht="16.5">
      <c r="A211" s="44"/>
      <c r="B211" s="44"/>
    </row>
    <row r="212" spans="1:2" ht="16.5">
      <c r="A212" s="44"/>
      <c r="B212" s="44"/>
    </row>
    <row r="213" spans="1:2" ht="16.5">
      <c r="A213" s="44"/>
      <c r="B213" s="44"/>
    </row>
    <row r="214" spans="1:2" ht="16.5">
      <c r="A214" s="44"/>
      <c r="B214" s="44"/>
    </row>
    <row r="215" spans="1:2" ht="16.5">
      <c r="A215" s="44"/>
      <c r="B215" s="44"/>
    </row>
    <row r="216" spans="1:2" ht="16.5">
      <c r="A216" s="44"/>
      <c r="B216" s="44"/>
    </row>
    <row r="217" spans="1:2" ht="16.5">
      <c r="A217" s="44"/>
      <c r="B217" s="44"/>
    </row>
    <row r="218" spans="1:2" ht="16.5">
      <c r="A218" s="44"/>
      <c r="B218" s="44"/>
    </row>
    <row r="219" spans="1:2" ht="16.5">
      <c r="A219" s="44"/>
      <c r="B219" s="44"/>
    </row>
    <row r="220" spans="1:2" ht="16.5">
      <c r="A220" s="44"/>
      <c r="B220" s="44"/>
    </row>
    <row r="221" spans="1:2" ht="16.5">
      <c r="A221" s="44"/>
      <c r="B221" s="44"/>
    </row>
    <row r="222" spans="1:2" ht="16.5">
      <c r="A222" s="44"/>
      <c r="B222" s="44"/>
    </row>
    <row r="223" spans="1:2" ht="16.5">
      <c r="A223" s="44"/>
      <c r="B223" s="44"/>
    </row>
    <row r="224" spans="1:2" ht="16.5">
      <c r="A224" s="44"/>
      <c r="B224" s="44"/>
    </row>
    <row r="225" spans="1:2" ht="16.5">
      <c r="A225" s="44"/>
      <c r="B225" s="44"/>
    </row>
    <row r="226" spans="1:2" ht="16.5">
      <c r="A226" s="44"/>
      <c r="B226" s="44"/>
    </row>
    <row r="227" spans="1:2" ht="16.5">
      <c r="A227" s="44"/>
      <c r="B227" s="44"/>
    </row>
    <row r="228" spans="1:2" ht="16.5">
      <c r="A228" s="44"/>
      <c r="B228" s="44"/>
    </row>
    <row r="229" spans="1:2" ht="16.5">
      <c r="A229" s="44"/>
      <c r="B229" s="44"/>
    </row>
    <row r="230" spans="1:2" ht="16.5">
      <c r="A230" s="44"/>
      <c r="B230" s="44"/>
    </row>
    <row r="231" spans="1:2" ht="16.5">
      <c r="A231" s="44"/>
      <c r="B231" s="44"/>
    </row>
    <row r="232" spans="1:2" ht="16.5">
      <c r="A232" s="44"/>
      <c r="B232" s="44"/>
    </row>
    <row r="233" spans="1:2" ht="16.5">
      <c r="A233" s="44"/>
      <c r="B233" s="44"/>
    </row>
    <row r="234" spans="1:2" ht="16.5">
      <c r="A234" s="44"/>
      <c r="B234" s="44"/>
    </row>
    <row r="235" spans="1:2" ht="16.5">
      <c r="A235" s="44"/>
      <c r="B235" s="44"/>
    </row>
    <row r="236" spans="1:2" ht="16.5">
      <c r="A236" s="44"/>
      <c r="B236" s="44"/>
    </row>
    <row r="237" spans="1:2" ht="16.5">
      <c r="A237" s="44"/>
      <c r="B237" s="44"/>
    </row>
    <row r="238" spans="1:2" ht="16.5">
      <c r="A238" s="44"/>
      <c r="B238" s="44"/>
    </row>
    <row r="239" spans="1:2" ht="16.5">
      <c r="A239" s="44"/>
      <c r="B239" s="44"/>
    </row>
    <row r="240" spans="1:2" ht="16.5">
      <c r="A240" s="44"/>
      <c r="B240" s="44"/>
    </row>
    <row r="241" spans="1:2" ht="16.5">
      <c r="A241" s="44"/>
      <c r="B241" s="44"/>
    </row>
    <row r="242" spans="1:2" ht="16.5">
      <c r="A242" s="44"/>
      <c r="B242" s="44"/>
    </row>
    <row r="243" spans="1:2" ht="16.5">
      <c r="A243" s="44"/>
      <c r="B243" s="44"/>
    </row>
    <row r="244" spans="1:2" ht="16.5">
      <c r="A244" s="44"/>
      <c r="B244" s="44"/>
    </row>
    <row r="245" spans="1:2" ht="16.5">
      <c r="A245" s="44"/>
      <c r="B245" s="44"/>
    </row>
    <row r="246" spans="1:2" ht="16.5">
      <c r="A246" s="44"/>
      <c r="B246" s="44"/>
    </row>
    <row r="247" spans="1:2" ht="16.5">
      <c r="A247" s="44"/>
      <c r="B247" s="44"/>
    </row>
    <row r="248" spans="1:2" ht="16.5">
      <c r="A248" s="44"/>
      <c r="B248" s="44"/>
    </row>
    <row r="249" spans="1:2" ht="16.5">
      <c r="A249" s="44"/>
      <c r="B249" s="44"/>
    </row>
    <row r="250" spans="1:2" ht="16.5">
      <c r="A250" s="44"/>
      <c r="B250" s="44"/>
    </row>
    <row r="251" spans="1:2" ht="16.5">
      <c r="A251" s="44"/>
      <c r="B251" s="44"/>
    </row>
    <row r="252" spans="1:2" ht="16.5">
      <c r="A252" s="44"/>
      <c r="B252" s="44"/>
    </row>
    <row r="253" spans="1:2" ht="16.5">
      <c r="A253" s="44"/>
      <c r="B253" s="44"/>
    </row>
    <row r="254" spans="1:2" ht="16.5">
      <c r="A254" s="44"/>
      <c r="B254" s="44"/>
    </row>
    <row r="255" spans="1:2" ht="16.5">
      <c r="A255" s="44"/>
      <c r="B255" s="44"/>
    </row>
    <row r="256" spans="1:2" ht="16.5">
      <c r="A256" s="44"/>
      <c r="B256" s="44"/>
    </row>
    <row r="257" spans="1:2" ht="16.5">
      <c r="A257" s="44"/>
      <c r="B257" s="44"/>
    </row>
    <row r="258" spans="1:2" ht="16.5">
      <c r="A258" s="44"/>
      <c r="B258" s="44"/>
    </row>
    <row r="259" spans="1:2" ht="16.5">
      <c r="A259" s="44"/>
      <c r="B259" s="44"/>
    </row>
    <row r="260" spans="1:2" ht="16.5">
      <c r="A260" s="44"/>
      <c r="B260" s="44"/>
    </row>
    <row r="261" spans="1:2" ht="16.5">
      <c r="A261" s="44"/>
      <c r="B261" s="44"/>
    </row>
    <row r="262" spans="1:2" ht="16.5">
      <c r="A262" s="44"/>
      <c r="B262" s="44"/>
    </row>
    <row r="263" spans="1:2" ht="16.5">
      <c r="A263" s="44"/>
      <c r="B263" s="44"/>
    </row>
    <row r="264" spans="1:2" ht="16.5">
      <c r="A264" s="44"/>
      <c r="B264" s="44"/>
    </row>
    <row r="265" spans="1:2" ht="16.5">
      <c r="A265" s="44"/>
      <c r="B265" s="44"/>
    </row>
    <row r="266" spans="1:2" ht="16.5">
      <c r="A266" s="44"/>
      <c r="B266" s="44"/>
    </row>
    <row r="267" spans="1:2" ht="16.5">
      <c r="A267" s="44"/>
      <c r="B267" s="44"/>
    </row>
    <row r="268" spans="1:2" ht="16.5">
      <c r="A268" s="44"/>
      <c r="B268" s="44"/>
    </row>
    <row r="269" spans="1:2" ht="16.5">
      <c r="A269" s="44"/>
      <c r="B269" s="44"/>
    </row>
    <row r="270" spans="1:2" ht="16.5">
      <c r="A270" s="44"/>
      <c r="B270" s="44"/>
    </row>
    <row r="271" spans="1:2" ht="16.5">
      <c r="A271" s="44"/>
      <c r="B271" s="44"/>
    </row>
    <row r="272" spans="1:2" ht="16.5">
      <c r="A272" s="44"/>
      <c r="B272" s="44"/>
    </row>
    <row r="273" spans="1:2" ht="16.5">
      <c r="A273" s="44"/>
      <c r="B273" s="44"/>
    </row>
    <row r="274" spans="1:2" ht="16.5">
      <c r="A274" s="44"/>
      <c r="B274" s="44"/>
    </row>
    <row r="275" spans="1:2" ht="16.5">
      <c r="A275" s="44"/>
      <c r="B275" s="44"/>
    </row>
    <row r="276" spans="1:2" ht="16.5">
      <c r="A276" s="44"/>
      <c r="B276" s="44"/>
    </row>
    <row r="277" spans="1:2" ht="16.5">
      <c r="A277" s="44"/>
      <c r="B277" s="44"/>
    </row>
    <row r="278" spans="1:2" ht="16.5">
      <c r="A278" s="44"/>
      <c r="B278" s="44"/>
    </row>
    <row r="279" spans="1:2" ht="16.5">
      <c r="A279" s="44"/>
      <c r="B279" s="44"/>
    </row>
    <row r="280" spans="1:2" ht="16.5">
      <c r="A280" s="44"/>
      <c r="B280" s="44"/>
    </row>
    <row r="281" spans="1:2" ht="16.5">
      <c r="A281" s="44"/>
      <c r="B281" s="44"/>
    </row>
    <row r="282" spans="1:2" ht="16.5">
      <c r="A282" s="44"/>
      <c r="B282" s="44"/>
    </row>
    <row r="283" spans="1:2" ht="16.5">
      <c r="A283" s="44"/>
      <c r="B283" s="44"/>
    </row>
    <row r="284" spans="1:2" ht="16.5">
      <c r="A284" s="44"/>
      <c r="B284" s="44"/>
    </row>
    <row r="285" spans="1:2" ht="16.5">
      <c r="A285" s="44"/>
      <c r="B285" s="44"/>
    </row>
    <row r="286" spans="1:2" ht="16.5">
      <c r="A286" s="44"/>
      <c r="B286" s="44"/>
    </row>
    <row r="287" spans="1:2" ht="16.5">
      <c r="A287" s="44"/>
      <c r="B287" s="44"/>
    </row>
    <row r="288" spans="1:2" ht="16.5">
      <c r="A288" s="44"/>
      <c r="B288" s="44"/>
    </row>
    <row r="289" spans="1:2" ht="16.5">
      <c r="A289" s="44"/>
      <c r="B289" s="44"/>
    </row>
    <row r="290" spans="1:2" ht="16.5">
      <c r="A290" s="44"/>
      <c r="B290" s="44"/>
    </row>
    <row r="291" spans="1:2" ht="16.5">
      <c r="A291" s="44"/>
      <c r="B291" s="44"/>
    </row>
    <row r="292" spans="1:2" ht="16.5">
      <c r="A292" s="44"/>
      <c r="B292" s="44"/>
    </row>
    <row r="293" spans="1:2" ht="16.5">
      <c r="A293" s="44"/>
      <c r="B293" s="44"/>
    </row>
    <row r="294" spans="1:2" ht="16.5">
      <c r="A294" s="44"/>
      <c r="B294" s="44"/>
    </row>
    <row r="295" spans="1:2" ht="16.5">
      <c r="A295" s="44"/>
      <c r="B295" s="44"/>
    </row>
    <row r="296" spans="1:2" ht="16.5">
      <c r="A296" s="44"/>
      <c r="B296" s="44"/>
    </row>
    <row r="297" spans="1:2" ht="16.5">
      <c r="A297" s="44"/>
      <c r="B297" s="44"/>
    </row>
    <row r="298" spans="1:2" ht="16.5">
      <c r="A298" s="44"/>
      <c r="B298" s="44"/>
    </row>
    <row r="299" spans="1:2" ht="16.5">
      <c r="A299" s="44"/>
      <c r="B299" s="44"/>
    </row>
    <row r="300" spans="1:2" ht="16.5">
      <c r="A300" s="44"/>
      <c r="B300" s="44"/>
    </row>
    <row r="301" spans="1:2" ht="16.5">
      <c r="A301" s="44"/>
      <c r="B301" s="44"/>
    </row>
    <row r="302" spans="1:2" ht="16.5">
      <c r="A302" s="44"/>
      <c r="B302" s="44"/>
    </row>
    <row r="303" spans="1:2" ht="16.5">
      <c r="A303" s="44"/>
      <c r="B303" s="44"/>
    </row>
    <row r="304" spans="1:2" ht="16.5">
      <c r="A304" s="44"/>
      <c r="B304" s="44"/>
    </row>
    <row r="305" spans="1:2" ht="16.5">
      <c r="A305" s="44"/>
      <c r="B305" s="44"/>
    </row>
    <row r="306" spans="1:2" ht="16.5">
      <c r="A306" s="44"/>
      <c r="B306" s="44"/>
    </row>
    <row r="307" spans="1:2" ht="16.5">
      <c r="A307" s="44"/>
      <c r="B307" s="44"/>
    </row>
    <row r="308" spans="1:2" ht="16.5">
      <c r="A308" s="44"/>
      <c r="B308" s="44"/>
    </row>
    <row r="309" spans="1:2" ht="16.5">
      <c r="A309" s="44"/>
      <c r="B309" s="44"/>
    </row>
    <row r="310" spans="1:2" ht="16.5">
      <c r="A310" s="44"/>
      <c r="B310" s="44"/>
    </row>
    <row r="311" spans="1:2" ht="16.5">
      <c r="A311" s="44"/>
      <c r="B311" s="44"/>
    </row>
    <row r="312" spans="1:2" ht="16.5">
      <c r="A312" s="44"/>
      <c r="B312" s="44"/>
    </row>
    <row r="313" spans="1:2" ht="16.5">
      <c r="A313" s="44"/>
      <c r="B313" s="44"/>
    </row>
    <row r="314" spans="1:2" ht="16.5">
      <c r="A314" s="44"/>
      <c r="B314" s="44"/>
    </row>
    <row r="315" spans="1:2" ht="16.5">
      <c r="A315" s="44"/>
      <c r="B315" s="44"/>
    </row>
    <row r="316" spans="1:2" ht="16.5">
      <c r="A316" s="44"/>
      <c r="B316" s="44"/>
    </row>
    <row r="317" spans="1:2" ht="16.5">
      <c r="A317" s="44"/>
      <c r="B317" s="44"/>
    </row>
    <row r="318" spans="1:2" ht="16.5">
      <c r="A318" s="44"/>
      <c r="B318" s="44"/>
    </row>
    <row r="319" spans="1:2" ht="16.5">
      <c r="A319" s="44"/>
      <c r="B319" s="44"/>
    </row>
    <row r="320" spans="1:2" ht="16.5">
      <c r="A320" s="44"/>
      <c r="B320" s="44"/>
    </row>
    <row r="321" spans="1:2" ht="16.5">
      <c r="A321" s="44"/>
      <c r="B321" s="44"/>
    </row>
    <row r="322" spans="1:2" ht="16.5">
      <c r="A322" s="44"/>
      <c r="B322" s="44"/>
    </row>
    <row r="323" spans="1:2" ht="16.5">
      <c r="A323" s="44"/>
      <c r="B323" s="44"/>
    </row>
    <row r="324" spans="1:2" ht="16.5">
      <c r="A324" s="44"/>
      <c r="B324" s="44"/>
    </row>
    <row r="325" spans="1:2" ht="16.5">
      <c r="A325" s="44"/>
      <c r="B325" s="44"/>
    </row>
    <row r="326" spans="1:2" ht="16.5">
      <c r="A326" s="44"/>
      <c r="B326" s="44"/>
    </row>
    <row r="327" spans="1:2" ht="16.5">
      <c r="A327" s="44"/>
      <c r="B327" s="44"/>
    </row>
    <row r="328" spans="1:2" ht="16.5">
      <c r="A328" s="44"/>
      <c r="B328" s="44"/>
    </row>
    <row r="329" spans="1:2" ht="16.5">
      <c r="A329" s="44"/>
      <c r="B329" s="44"/>
    </row>
    <row r="330" spans="1:2" ht="16.5">
      <c r="A330" s="44"/>
      <c r="B330" s="44"/>
    </row>
    <row r="331" spans="1:2" ht="16.5">
      <c r="A331" s="44"/>
      <c r="B331" s="44"/>
    </row>
    <row r="332" spans="1:2" ht="16.5">
      <c r="A332" s="44"/>
      <c r="B332" s="44"/>
    </row>
    <row r="333" spans="1:2" ht="16.5">
      <c r="A333" s="44"/>
      <c r="B333" s="44"/>
    </row>
    <row r="334" spans="1:2" ht="16.5">
      <c r="A334" s="44"/>
      <c r="B334" s="44"/>
    </row>
    <row r="335" spans="1:2" ht="16.5">
      <c r="A335" s="44"/>
      <c r="B335" s="44"/>
    </row>
    <row r="336" spans="1:2" ht="16.5">
      <c r="A336" s="44"/>
      <c r="B336" s="44"/>
    </row>
    <row r="337" spans="1:2" ht="16.5">
      <c r="A337" s="44"/>
      <c r="B337" s="44"/>
    </row>
    <row r="338" spans="1:2" ht="16.5">
      <c r="A338" s="44"/>
      <c r="B338" s="44"/>
    </row>
    <row r="339" spans="1:2" ht="16.5">
      <c r="A339" s="44"/>
      <c r="B339" s="44"/>
    </row>
    <row r="340" spans="1:2" ht="16.5">
      <c r="A340" s="44"/>
      <c r="B340" s="44"/>
    </row>
    <row r="341" spans="1:2" ht="16.5">
      <c r="A341" s="44"/>
      <c r="B341" s="44"/>
    </row>
    <row r="342" spans="1:2" ht="16.5">
      <c r="A342" s="44"/>
      <c r="B342" s="44"/>
    </row>
    <row r="343" spans="1:2" ht="16.5">
      <c r="A343" s="44"/>
      <c r="B343" s="44"/>
    </row>
    <row r="344" spans="1:2" ht="16.5">
      <c r="A344" s="44"/>
      <c r="B344" s="44"/>
    </row>
    <row r="345" spans="1:2" ht="16.5">
      <c r="A345" s="44"/>
      <c r="B345" s="44"/>
    </row>
    <row r="346" spans="1:2" ht="16.5">
      <c r="A346" s="44"/>
      <c r="B346" s="44"/>
    </row>
    <row r="347" spans="1:2" ht="16.5">
      <c r="A347" s="44"/>
      <c r="B347" s="44"/>
    </row>
    <row r="348" spans="1:2" ht="16.5">
      <c r="A348" s="44"/>
      <c r="B348" s="44"/>
    </row>
    <row r="349" spans="1:2" ht="16.5">
      <c r="A349" s="44"/>
      <c r="B349" s="44"/>
    </row>
    <row r="350" spans="1:2" ht="16.5">
      <c r="A350" s="44"/>
      <c r="B350" s="44"/>
    </row>
    <row r="351" spans="1:2" ht="16.5">
      <c r="A351" s="44"/>
      <c r="B351" s="44"/>
    </row>
    <row r="352" spans="1:2" ht="16.5">
      <c r="A352" s="44"/>
      <c r="B352" s="44"/>
    </row>
    <row r="353" spans="1:2" ht="16.5">
      <c r="A353" s="44"/>
      <c r="B353" s="44"/>
    </row>
    <row r="354" spans="1:2" ht="16.5">
      <c r="A354" s="44"/>
      <c r="B354" s="44"/>
    </row>
    <row r="355" spans="1:2" ht="16.5">
      <c r="A355" s="44"/>
      <c r="B355" s="44"/>
    </row>
    <row r="356" spans="1:2" ht="16.5">
      <c r="A356" s="44"/>
      <c r="B356" s="44"/>
    </row>
    <row r="357" spans="1:2" ht="16.5">
      <c r="A357" s="44"/>
      <c r="B357" s="44"/>
    </row>
    <row r="358" spans="1:2" ht="16.5">
      <c r="A358" s="44"/>
      <c r="B358" s="44"/>
    </row>
    <row r="359" spans="1:2" ht="16.5">
      <c r="A359" s="44"/>
      <c r="B359" s="44"/>
    </row>
    <row r="360" spans="1:2" ht="16.5">
      <c r="A360" s="44"/>
      <c r="B360" s="44"/>
    </row>
    <row r="361" spans="1:2" ht="16.5">
      <c r="A361" s="44"/>
      <c r="B361" s="44"/>
    </row>
    <row r="362" spans="1:2" ht="16.5">
      <c r="A362" s="44"/>
      <c r="B362" s="44"/>
    </row>
    <row r="363" spans="1:2" ht="16.5">
      <c r="A363" s="44"/>
      <c r="B363" s="44"/>
    </row>
    <row r="364" spans="1:2" ht="16.5">
      <c r="A364" s="44"/>
      <c r="B364" s="44"/>
    </row>
    <row r="365" spans="1:2" ht="16.5">
      <c r="A365" s="44"/>
      <c r="B365" s="44"/>
    </row>
    <row r="366" spans="1:2" ht="16.5">
      <c r="A366" s="44"/>
      <c r="B366" s="44"/>
    </row>
    <row r="367" spans="1:2" ht="16.5">
      <c r="A367" s="44"/>
      <c r="B367" s="44"/>
    </row>
    <row r="368" spans="1:2" ht="16.5">
      <c r="A368" s="44"/>
      <c r="B368" s="44"/>
    </row>
    <row r="369" spans="1:2" ht="16.5">
      <c r="A369" s="44"/>
      <c r="B369" s="44"/>
    </row>
    <row r="370" spans="1:2" ht="16.5">
      <c r="A370" s="44"/>
      <c r="B370" s="44"/>
    </row>
    <row r="371" spans="1:2" ht="16.5">
      <c r="A371" s="44"/>
      <c r="B371" s="44"/>
    </row>
    <row r="372" spans="1:2" ht="16.5">
      <c r="A372" s="44"/>
      <c r="B372" s="44"/>
    </row>
    <row r="373" spans="1:2" ht="16.5">
      <c r="A373" s="44"/>
      <c r="B373" s="44"/>
    </row>
    <row r="374" spans="1:2" ht="16.5">
      <c r="A374" s="44"/>
      <c r="B374" s="44"/>
    </row>
    <row r="375" spans="1:2" ht="16.5">
      <c r="A375" s="44"/>
      <c r="B375" s="44"/>
    </row>
    <row r="376" spans="1:2" ht="16.5">
      <c r="A376" s="44"/>
      <c r="B376" s="44"/>
    </row>
    <row r="377" spans="1:2" ht="16.5">
      <c r="A377" s="44"/>
      <c r="B377" s="44"/>
    </row>
    <row r="378" spans="1:2" ht="16.5">
      <c r="A378" s="44"/>
      <c r="B378" s="44"/>
    </row>
    <row r="379" spans="1:2" ht="16.5">
      <c r="A379" s="44"/>
      <c r="B379" s="44"/>
    </row>
    <row r="380" spans="1:2" ht="16.5">
      <c r="A380" s="44"/>
      <c r="B380" s="44"/>
    </row>
    <row r="381" spans="1:2" ht="16.5">
      <c r="A381" s="44"/>
      <c r="B381" s="44"/>
    </row>
    <row r="382" spans="1:2" ht="16.5">
      <c r="A382" s="44"/>
      <c r="B382" s="44"/>
    </row>
    <row r="383" spans="1:2" ht="16.5">
      <c r="A383" s="44"/>
      <c r="B383" s="44"/>
    </row>
    <row r="384" spans="1:2" ht="16.5">
      <c r="A384" s="44"/>
      <c r="B384" s="44"/>
    </row>
    <row r="385" spans="1:2" ht="16.5">
      <c r="A385" s="44"/>
      <c r="B385" s="44"/>
    </row>
    <row r="386" spans="1:2" ht="16.5">
      <c r="A386" s="44"/>
      <c r="B386" s="44"/>
    </row>
    <row r="387" spans="1:2" ht="16.5">
      <c r="A387" s="44"/>
      <c r="B387" s="44"/>
    </row>
    <row r="388" spans="1:2" ht="16.5">
      <c r="A388" s="44"/>
      <c r="B388" s="44"/>
    </row>
    <row r="389" spans="1:2" ht="16.5">
      <c r="A389" s="44"/>
      <c r="B389" s="44"/>
    </row>
    <row r="390" spans="1:2" ht="16.5">
      <c r="A390" s="44"/>
      <c r="B390" s="44"/>
    </row>
    <row r="391" spans="1:2" ht="16.5">
      <c r="A391" s="44"/>
      <c r="B391" s="44"/>
    </row>
    <row r="392" spans="1:2" ht="16.5">
      <c r="A392" s="44"/>
      <c r="B392" s="44"/>
    </row>
    <row r="393" spans="1:2" ht="16.5">
      <c r="A393" s="44"/>
      <c r="B393" s="44"/>
    </row>
    <row r="394" spans="1:2" ht="16.5">
      <c r="A394" s="44"/>
      <c r="B394" s="44"/>
    </row>
    <row r="395" spans="1:2" ht="16.5">
      <c r="A395" s="44"/>
      <c r="B395" s="44"/>
    </row>
    <row r="396" spans="1:2" ht="16.5">
      <c r="A396" s="44"/>
      <c r="B396" s="44"/>
    </row>
    <row r="397" spans="1:2" ht="16.5">
      <c r="A397" s="44"/>
      <c r="B397" s="44"/>
    </row>
    <row r="398" spans="1:2" ht="16.5">
      <c r="A398" s="44"/>
      <c r="B398" s="44"/>
    </row>
    <row r="399" spans="1:2" ht="16.5">
      <c r="A399" s="44"/>
      <c r="B399" s="44"/>
    </row>
    <row r="400" spans="1:2" ht="16.5">
      <c r="A400" s="44"/>
      <c r="B400" s="44"/>
    </row>
    <row r="401" spans="1:2" ht="16.5">
      <c r="A401" s="44"/>
      <c r="B401" s="44"/>
    </row>
    <row r="402" spans="1:2" ht="16.5">
      <c r="A402" s="44"/>
      <c r="B402" s="44"/>
    </row>
    <row r="403" spans="1:2" ht="16.5">
      <c r="A403" s="44"/>
      <c r="B403" s="44"/>
    </row>
    <row r="404" spans="1:2" ht="16.5">
      <c r="A404" s="44"/>
      <c r="B404" s="44"/>
    </row>
    <row r="405" spans="1:2" ht="16.5">
      <c r="A405" s="44"/>
      <c r="B405" s="44"/>
    </row>
    <row r="406" spans="1:2" ht="16.5">
      <c r="A406" s="44"/>
      <c r="B406" s="44"/>
    </row>
    <row r="407" spans="1:2" ht="16.5">
      <c r="A407" s="44"/>
      <c r="B407" s="44"/>
    </row>
    <row r="408" spans="1:2" ht="16.5">
      <c r="A408" s="44"/>
      <c r="B408" s="44"/>
    </row>
    <row r="409" spans="1:2" ht="16.5">
      <c r="A409" s="44"/>
      <c r="B409" s="44"/>
    </row>
    <row r="410" spans="1:2" ht="16.5">
      <c r="A410" s="44"/>
      <c r="B410" s="44"/>
    </row>
    <row r="411" spans="1:2" ht="16.5">
      <c r="A411" s="44"/>
      <c r="B411" s="44"/>
    </row>
    <row r="412" spans="1:2" ht="16.5">
      <c r="A412" s="44"/>
      <c r="B412" s="44"/>
    </row>
    <row r="413" spans="1:2" ht="16.5">
      <c r="A413" s="44"/>
      <c r="B413" s="44"/>
    </row>
    <row r="414" spans="1:2" ht="16.5">
      <c r="A414" s="44"/>
      <c r="B414" s="44"/>
    </row>
    <row r="415" spans="1:2" ht="16.5">
      <c r="A415" s="44"/>
      <c r="B415" s="44"/>
    </row>
    <row r="416" spans="1:2" ht="16.5">
      <c r="A416" s="44"/>
      <c r="B416" s="44"/>
    </row>
    <row r="417" spans="1:2" ht="16.5">
      <c r="A417" s="44"/>
      <c r="B417" s="44"/>
    </row>
    <row r="418" spans="1:2" ht="16.5">
      <c r="A418" s="44"/>
      <c r="B418" s="44"/>
    </row>
    <row r="419" spans="1:2" ht="16.5">
      <c r="A419" s="44"/>
      <c r="B419" s="44"/>
    </row>
    <row r="420" spans="1:2" ht="16.5">
      <c r="A420" s="44"/>
      <c r="B420" s="44"/>
    </row>
    <row r="421" spans="1:2" ht="16.5">
      <c r="A421" s="44"/>
      <c r="B421" s="44"/>
    </row>
    <row r="422" spans="1:2" ht="16.5">
      <c r="A422" s="44"/>
      <c r="B422" s="44"/>
    </row>
    <row r="423" spans="1:2" ht="16.5">
      <c r="A423" s="44"/>
      <c r="B423" s="44"/>
    </row>
    <row r="424" spans="1:2" ht="16.5">
      <c r="A424" s="44"/>
      <c r="B424" s="44"/>
    </row>
    <row r="425" spans="1:2" ht="16.5">
      <c r="A425" s="44"/>
      <c r="B425" s="44"/>
    </row>
    <row r="426" spans="1:2" ht="16.5">
      <c r="A426" s="44"/>
      <c r="B426" s="44"/>
    </row>
    <row r="427" spans="1:2" ht="16.5">
      <c r="A427" s="44"/>
      <c r="B427" s="44"/>
    </row>
    <row r="428" spans="1:2" ht="16.5">
      <c r="A428" s="44"/>
      <c r="B428" s="44"/>
    </row>
    <row r="429" spans="1:2" ht="16.5">
      <c r="A429" s="44"/>
      <c r="B429" s="44"/>
    </row>
    <row r="430" spans="1:2" ht="16.5">
      <c r="A430" s="44"/>
      <c r="B430" s="44"/>
    </row>
    <row r="431" spans="1:2" ht="16.5">
      <c r="A431" s="44"/>
      <c r="B431" s="44"/>
    </row>
    <row r="432" spans="1:2" ht="16.5">
      <c r="A432" s="44"/>
      <c r="B432" s="44"/>
    </row>
    <row r="433" spans="1:2" ht="16.5">
      <c r="A433" s="44"/>
      <c r="B433" s="44"/>
    </row>
    <row r="434" spans="1:2" ht="16.5">
      <c r="A434" s="44"/>
      <c r="B434" s="44"/>
    </row>
    <row r="435" spans="1:2" ht="16.5">
      <c r="A435" s="44"/>
      <c r="B435" s="44"/>
    </row>
    <row r="436" spans="1:2" ht="16.5">
      <c r="A436" s="44"/>
      <c r="B436" s="44"/>
    </row>
    <row r="437" spans="1:2" ht="16.5">
      <c r="A437" s="44"/>
      <c r="B437" s="44"/>
    </row>
    <row r="438" spans="1:2" ht="16.5">
      <c r="A438" s="44"/>
      <c r="B438" s="44"/>
    </row>
    <row r="439" spans="1:2" ht="16.5">
      <c r="A439" s="44"/>
      <c r="B439" s="44"/>
    </row>
    <row r="440" spans="1:2" ht="16.5">
      <c r="A440" s="44"/>
      <c r="B440" s="44"/>
    </row>
    <row r="441" spans="1:2" ht="16.5">
      <c r="A441" s="44"/>
      <c r="B441" s="44"/>
    </row>
    <row r="442" spans="1:2" ht="16.5">
      <c r="A442" s="44"/>
      <c r="B442" s="44"/>
    </row>
    <row r="443" spans="1:2" ht="16.5">
      <c r="A443" s="44"/>
      <c r="B443" s="44"/>
    </row>
    <row r="444" spans="1:2" ht="16.5">
      <c r="A444" s="44"/>
      <c r="B444" s="44"/>
    </row>
    <row r="445" spans="1:2" ht="16.5">
      <c r="A445" s="44"/>
      <c r="B445" s="44"/>
    </row>
    <row r="446" spans="1:2" ht="16.5">
      <c r="A446" s="44"/>
      <c r="B446" s="44"/>
    </row>
    <row r="447" spans="1:2" ht="16.5">
      <c r="A447" s="44"/>
      <c r="B447" s="44"/>
    </row>
    <row r="448" spans="1:2" ht="16.5">
      <c r="A448" s="44"/>
      <c r="B448" s="44"/>
    </row>
    <row r="449" spans="1:2" ht="16.5">
      <c r="A449" s="44"/>
      <c r="B449" s="44"/>
    </row>
    <row r="450" spans="1:2" ht="16.5">
      <c r="A450" s="44"/>
      <c r="B450" s="44"/>
    </row>
    <row r="451" spans="1:2" ht="16.5">
      <c r="A451" s="44"/>
      <c r="B451" s="44"/>
    </row>
    <row r="452" spans="1:2" ht="16.5">
      <c r="A452" s="44"/>
      <c r="B452" s="44"/>
    </row>
    <row r="453" spans="1:2" ht="16.5">
      <c r="A453" s="44"/>
      <c r="B453" s="44"/>
    </row>
    <row r="454" spans="1:2" ht="16.5">
      <c r="A454" s="44"/>
      <c r="B454" s="44"/>
    </row>
    <row r="455" spans="1:2" ht="16.5">
      <c r="A455" s="44"/>
      <c r="B455" s="44"/>
    </row>
    <row r="456" spans="1:2" ht="16.5">
      <c r="A456" s="44"/>
      <c r="B456" s="44"/>
    </row>
    <row r="457" spans="1:2" ht="16.5">
      <c r="A457" s="44"/>
      <c r="B457" s="44"/>
    </row>
    <row r="458" spans="1:2" ht="16.5">
      <c r="A458" s="44"/>
      <c r="B458" s="44"/>
    </row>
    <row r="459" spans="1:2" ht="16.5">
      <c r="A459" s="44"/>
      <c r="B459" s="44"/>
    </row>
    <row r="460" spans="1:2" ht="16.5">
      <c r="A460" s="44"/>
      <c r="B460" s="44"/>
    </row>
    <row r="461" spans="1:2" ht="16.5">
      <c r="A461" s="44"/>
      <c r="B461" s="44"/>
    </row>
    <row r="462" spans="1:2" ht="16.5">
      <c r="A462" s="44"/>
      <c r="B462" s="44"/>
    </row>
    <row r="463" spans="1:2" ht="16.5">
      <c r="A463" s="44"/>
      <c r="B463" s="44"/>
    </row>
    <row r="464" spans="1:2" ht="16.5">
      <c r="A464" s="44"/>
      <c r="B464" s="44"/>
    </row>
    <row r="465" spans="1:2" ht="16.5">
      <c r="A465" s="44"/>
      <c r="B465" s="44"/>
    </row>
    <row r="466" spans="1:2" ht="16.5">
      <c r="A466" s="44"/>
      <c r="B466" s="44"/>
    </row>
    <row r="467" spans="1:2" ht="16.5">
      <c r="A467" s="44"/>
      <c r="B467" s="44"/>
    </row>
    <row r="468" spans="1:2" ht="16.5">
      <c r="A468" s="44"/>
      <c r="B468" s="44"/>
    </row>
    <row r="469" spans="1:2" ht="16.5">
      <c r="A469" s="44"/>
      <c r="B469" s="44"/>
    </row>
    <row r="470" spans="1:2" ht="16.5">
      <c r="A470" s="44"/>
      <c r="B470" s="44"/>
    </row>
    <row r="471" spans="1:2" ht="16.5">
      <c r="A471" s="44"/>
      <c r="B471" s="44"/>
    </row>
    <row r="472" spans="1:2" ht="16.5">
      <c r="A472" s="44"/>
      <c r="B472" s="44"/>
    </row>
  </sheetData>
  <sheetProtection/>
  <mergeCells count="11">
    <mergeCell ref="B14:C14"/>
    <mergeCell ref="A14:A15"/>
    <mergeCell ref="A8:C8"/>
    <mergeCell ref="A9:C9"/>
    <mergeCell ref="A10:C10"/>
    <mergeCell ref="A11:C11"/>
    <mergeCell ref="A1:C1"/>
    <mergeCell ref="A2:C2"/>
    <mergeCell ref="A3:C3"/>
    <mergeCell ref="A4:C4"/>
    <mergeCell ref="A5:C5"/>
  </mergeCells>
  <printOptions horizontalCentered="1"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9"/>
  <sheetViews>
    <sheetView zoomScalePageLayoutView="0" workbookViewId="0" topLeftCell="A13">
      <selection activeCell="A59" sqref="A59"/>
    </sheetView>
  </sheetViews>
  <sheetFormatPr defaultColWidth="8.796875" defaultRowHeight="15"/>
  <cols>
    <col min="1" max="1" width="57.19921875" style="5" customWidth="1"/>
    <col min="2" max="2" width="10.3984375" style="5" customWidth="1"/>
    <col min="3" max="3" width="5.8984375" style="5" customWidth="1"/>
    <col min="4" max="4" width="11.19921875" style="2" customWidth="1"/>
    <col min="5" max="16384" width="8.796875" style="2" customWidth="1"/>
  </cols>
  <sheetData>
    <row r="1" spans="1:4" ht="16.5">
      <c r="A1" s="145" t="s">
        <v>58</v>
      </c>
      <c r="B1" s="145"/>
      <c r="C1" s="145"/>
      <c r="D1" s="145"/>
    </row>
    <row r="2" spans="1:4" ht="16.5">
      <c r="A2" s="145" t="s">
        <v>138</v>
      </c>
      <c r="B2" s="145"/>
      <c r="C2" s="145"/>
      <c r="D2" s="145"/>
    </row>
    <row r="3" spans="1:4" ht="16.5">
      <c r="A3" s="145" t="s">
        <v>139</v>
      </c>
      <c r="B3" s="145"/>
      <c r="C3" s="145"/>
      <c r="D3" s="145"/>
    </row>
    <row r="4" spans="1:4" ht="16.5">
      <c r="A4" s="145" t="s">
        <v>296</v>
      </c>
      <c r="B4" s="145"/>
      <c r="C4" s="145"/>
      <c r="D4" s="145"/>
    </row>
    <row r="5" spans="1:4" ht="16.5" customHeight="1">
      <c r="A5" s="145" t="s">
        <v>355</v>
      </c>
      <c r="B5" s="145"/>
      <c r="C5" s="145"/>
      <c r="D5" s="145"/>
    </row>
    <row r="6" spans="1:4" ht="16.5" customHeight="1">
      <c r="A6" s="146"/>
      <c r="B6" s="146"/>
      <c r="C6" s="146"/>
      <c r="D6" s="146"/>
    </row>
    <row r="7" spans="1:4" ht="24" customHeight="1">
      <c r="A7" s="151" t="s">
        <v>295</v>
      </c>
      <c r="B7" s="151"/>
      <c r="C7" s="151"/>
      <c r="D7" s="151"/>
    </row>
    <row r="8" spans="1:4" ht="16.5">
      <c r="A8" s="152"/>
      <c r="B8" s="152"/>
      <c r="C8" s="152"/>
      <c r="D8" s="152"/>
    </row>
    <row r="9" spans="1:4" ht="16.5" customHeight="1">
      <c r="A9" s="87"/>
      <c r="B9" s="87"/>
      <c r="C9" s="87"/>
      <c r="D9" s="97" t="s">
        <v>4</v>
      </c>
    </row>
    <row r="10" spans="1:4" ht="16.5" customHeight="1">
      <c r="A10" s="147" t="s">
        <v>27</v>
      </c>
      <c r="B10" s="149" t="s">
        <v>128</v>
      </c>
      <c r="C10" s="149" t="s">
        <v>129</v>
      </c>
      <c r="D10" s="147" t="s">
        <v>81</v>
      </c>
    </row>
    <row r="11" spans="1:4" ht="16.5">
      <c r="A11" s="148"/>
      <c r="B11" s="150"/>
      <c r="C11" s="150"/>
      <c r="D11" s="148"/>
    </row>
    <row r="12" spans="1:4" ht="16.5">
      <c r="A12" s="96"/>
      <c r="B12" s="96"/>
      <c r="C12" s="96"/>
      <c r="D12" s="96"/>
    </row>
    <row r="13" spans="1:4" s="135" customFormat="1" ht="15.75">
      <c r="A13" s="122" t="s">
        <v>78</v>
      </c>
      <c r="B13" s="123" t="s">
        <v>261</v>
      </c>
      <c r="C13" s="123"/>
      <c r="D13" s="124">
        <v>5654597</v>
      </c>
    </row>
    <row r="14" spans="1:4" ht="16.5">
      <c r="A14" s="118" t="s">
        <v>262</v>
      </c>
      <c r="B14" s="119" t="s">
        <v>263</v>
      </c>
      <c r="C14" s="119"/>
      <c r="D14" s="120">
        <v>42000</v>
      </c>
    </row>
    <row r="15" spans="1:4" s="88" customFormat="1" ht="16.5">
      <c r="A15" s="118" t="s">
        <v>134</v>
      </c>
      <c r="B15" s="119" t="s">
        <v>263</v>
      </c>
      <c r="C15" s="119" t="s">
        <v>101</v>
      </c>
      <c r="D15" s="120">
        <v>42000</v>
      </c>
    </row>
    <row r="16" spans="1:4" ht="38.25" customHeight="1">
      <c r="A16" s="118" t="s">
        <v>177</v>
      </c>
      <c r="B16" s="119" t="s">
        <v>279</v>
      </c>
      <c r="C16" s="119"/>
      <c r="D16" s="120">
        <v>53880</v>
      </c>
    </row>
    <row r="17" spans="1:4" ht="16.5">
      <c r="A17" s="118" t="s">
        <v>134</v>
      </c>
      <c r="B17" s="119" t="s">
        <v>279</v>
      </c>
      <c r="C17" s="119" t="s">
        <v>101</v>
      </c>
      <c r="D17" s="120">
        <v>53880</v>
      </c>
    </row>
    <row r="18" spans="1:4" ht="35.25" customHeight="1">
      <c r="A18" s="118" t="s">
        <v>264</v>
      </c>
      <c r="B18" s="119" t="s">
        <v>265</v>
      </c>
      <c r="C18" s="119"/>
      <c r="D18" s="120">
        <v>20000</v>
      </c>
    </row>
    <row r="19" spans="1:4" ht="16.5">
      <c r="A19" s="118" t="s">
        <v>134</v>
      </c>
      <c r="B19" s="119" t="s">
        <v>265</v>
      </c>
      <c r="C19" s="119" t="s">
        <v>101</v>
      </c>
      <c r="D19" s="120">
        <v>20000</v>
      </c>
    </row>
    <row r="20" spans="1:4" ht="35.25" customHeight="1">
      <c r="A20" s="118" t="s">
        <v>132</v>
      </c>
      <c r="B20" s="119" t="s">
        <v>266</v>
      </c>
      <c r="C20" s="119"/>
      <c r="D20" s="120">
        <v>249826</v>
      </c>
    </row>
    <row r="21" spans="1:4" ht="51.75" customHeight="1">
      <c r="A21" s="118" t="s">
        <v>133</v>
      </c>
      <c r="B21" s="119" t="s">
        <v>266</v>
      </c>
      <c r="C21" s="119" t="s">
        <v>92</v>
      </c>
      <c r="D21" s="120">
        <v>170213</v>
      </c>
    </row>
    <row r="22" spans="1:4" ht="16.5">
      <c r="A22" s="118" t="s">
        <v>134</v>
      </c>
      <c r="B22" s="119" t="s">
        <v>266</v>
      </c>
      <c r="C22" s="119" t="s">
        <v>101</v>
      </c>
      <c r="D22" s="120">
        <v>79613</v>
      </c>
    </row>
    <row r="23" spans="1:4" ht="16.5">
      <c r="A23" s="118" t="s">
        <v>80</v>
      </c>
      <c r="B23" s="119" t="s">
        <v>267</v>
      </c>
      <c r="C23" s="119"/>
      <c r="D23" s="120">
        <v>13612</v>
      </c>
    </row>
    <row r="24" spans="1:4" ht="55.5" customHeight="1">
      <c r="A24" s="118" t="s">
        <v>133</v>
      </c>
      <c r="B24" s="119" t="s">
        <v>267</v>
      </c>
      <c r="C24" s="119" t="s">
        <v>92</v>
      </c>
      <c r="D24" s="120">
        <v>10975</v>
      </c>
    </row>
    <row r="25" spans="1:4" ht="16.5">
      <c r="A25" s="118" t="s">
        <v>134</v>
      </c>
      <c r="B25" s="119" t="s">
        <v>267</v>
      </c>
      <c r="C25" s="119" t="s">
        <v>101</v>
      </c>
      <c r="D25" s="120">
        <v>2637</v>
      </c>
    </row>
    <row r="26" spans="1:4" ht="69" customHeight="1">
      <c r="A26" s="118" t="s">
        <v>268</v>
      </c>
      <c r="B26" s="119" t="s">
        <v>269</v>
      </c>
      <c r="C26" s="119"/>
      <c r="D26" s="120">
        <v>206491</v>
      </c>
    </row>
    <row r="27" spans="1:4" ht="16.5">
      <c r="A27" s="118" t="s">
        <v>135</v>
      </c>
      <c r="B27" s="119" t="s">
        <v>269</v>
      </c>
      <c r="C27" s="119" t="s">
        <v>106</v>
      </c>
      <c r="D27" s="120">
        <v>206491</v>
      </c>
    </row>
    <row r="28" spans="1:4" ht="37.5" customHeight="1">
      <c r="A28" s="118" t="s">
        <v>270</v>
      </c>
      <c r="B28" s="119" t="s">
        <v>271</v>
      </c>
      <c r="C28" s="119"/>
      <c r="D28" s="120">
        <v>43464</v>
      </c>
    </row>
    <row r="29" spans="1:4" ht="16.5">
      <c r="A29" s="118" t="s">
        <v>135</v>
      </c>
      <c r="B29" s="119" t="s">
        <v>271</v>
      </c>
      <c r="C29" s="119" t="s">
        <v>106</v>
      </c>
      <c r="D29" s="120">
        <v>43464</v>
      </c>
    </row>
    <row r="30" spans="1:4" ht="88.5" customHeight="1">
      <c r="A30" s="121" t="s">
        <v>272</v>
      </c>
      <c r="B30" s="119" t="s">
        <v>273</v>
      </c>
      <c r="C30" s="119"/>
      <c r="D30" s="120">
        <v>28687</v>
      </c>
    </row>
    <row r="31" spans="1:4" ht="53.25" customHeight="1">
      <c r="A31" s="118" t="s">
        <v>133</v>
      </c>
      <c r="B31" s="119" t="s">
        <v>273</v>
      </c>
      <c r="C31" s="119" t="s">
        <v>92</v>
      </c>
      <c r="D31" s="120">
        <v>18687</v>
      </c>
    </row>
    <row r="32" spans="1:4" ht="16.5">
      <c r="A32" s="118" t="s">
        <v>134</v>
      </c>
      <c r="B32" s="119" t="s">
        <v>273</v>
      </c>
      <c r="C32" s="119" t="s">
        <v>101</v>
      </c>
      <c r="D32" s="120">
        <v>10000</v>
      </c>
    </row>
    <row r="33" spans="1:4" ht="36" customHeight="1">
      <c r="A33" s="118" t="s">
        <v>0</v>
      </c>
      <c r="B33" s="119" t="s">
        <v>274</v>
      </c>
      <c r="C33" s="119"/>
      <c r="D33" s="120">
        <v>3288817</v>
      </c>
    </row>
    <row r="34" spans="1:4" ht="52.5" customHeight="1">
      <c r="A34" s="118" t="s">
        <v>133</v>
      </c>
      <c r="B34" s="119" t="s">
        <v>274</v>
      </c>
      <c r="C34" s="119" t="s">
        <v>92</v>
      </c>
      <c r="D34" s="120">
        <v>2744550</v>
      </c>
    </row>
    <row r="35" spans="1:4" ht="16.5">
      <c r="A35" s="118" t="s">
        <v>134</v>
      </c>
      <c r="B35" s="119" t="s">
        <v>274</v>
      </c>
      <c r="C35" s="119" t="s">
        <v>101</v>
      </c>
      <c r="D35" s="120">
        <v>543479</v>
      </c>
    </row>
    <row r="36" spans="1:4" ht="16.5">
      <c r="A36" s="118" t="s">
        <v>103</v>
      </c>
      <c r="B36" s="119" t="s">
        <v>274</v>
      </c>
      <c r="C36" s="119" t="s">
        <v>102</v>
      </c>
      <c r="D36" s="120">
        <v>788</v>
      </c>
    </row>
    <row r="37" spans="1:4" ht="37.5" customHeight="1">
      <c r="A37" s="118" t="s">
        <v>325</v>
      </c>
      <c r="B37" s="119" t="s">
        <v>326</v>
      </c>
      <c r="C37" s="119"/>
      <c r="D37" s="120">
        <v>507742</v>
      </c>
    </row>
    <row r="38" spans="1:4" ht="53.25" customHeight="1">
      <c r="A38" s="118" t="s">
        <v>133</v>
      </c>
      <c r="B38" s="119" t="s">
        <v>326</v>
      </c>
      <c r="C38" s="119" t="s">
        <v>92</v>
      </c>
      <c r="D38" s="120">
        <v>507742</v>
      </c>
    </row>
    <row r="39" spans="1:4" ht="16.5">
      <c r="A39" s="118" t="s">
        <v>77</v>
      </c>
      <c r="B39" s="119" t="s">
        <v>275</v>
      </c>
      <c r="C39" s="119"/>
      <c r="D39" s="120">
        <v>473347</v>
      </c>
    </row>
    <row r="40" spans="1:4" ht="16.5">
      <c r="A40" s="118" t="s">
        <v>134</v>
      </c>
      <c r="B40" s="119" t="s">
        <v>275</v>
      </c>
      <c r="C40" s="119" t="s">
        <v>101</v>
      </c>
      <c r="D40" s="120">
        <v>473347</v>
      </c>
    </row>
    <row r="41" spans="1:4" ht="16.5">
      <c r="A41" s="118" t="s">
        <v>1</v>
      </c>
      <c r="B41" s="119" t="s">
        <v>276</v>
      </c>
      <c r="C41" s="119"/>
      <c r="D41" s="120">
        <v>362131</v>
      </c>
    </row>
    <row r="42" spans="1:4" ht="16.5">
      <c r="A42" s="118" t="s">
        <v>105</v>
      </c>
      <c r="B42" s="119" t="s">
        <v>276</v>
      </c>
      <c r="C42" s="119" t="s">
        <v>104</v>
      </c>
      <c r="D42" s="120">
        <v>362131</v>
      </c>
    </row>
    <row r="43" spans="1:4" ht="16.5">
      <c r="A43" s="118" t="s">
        <v>60</v>
      </c>
      <c r="B43" s="119" t="s">
        <v>277</v>
      </c>
      <c r="C43" s="119"/>
      <c r="D43" s="120">
        <v>265600</v>
      </c>
    </row>
    <row r="44" spans="1:4" ht="16.5">
      <c r="A44" s="118" t="s">
        <v>134</v>
      </c>
      <c r="B44" s="119" t="s">
        <v>277</v>
      </c>
      <c r="C44" s="119" t="s">
        <v>101</v>
      </c>
      <c r="D44" s="120">
        <v>265600</v>
      </c>
    </row>
    <row r="45" spans="1:4" ht="36" customHeight="1">
      <c r="A45" s="118" t="s">
        <v>2</v>
      </c>
      <c r="B45" s="119" t="s">
        <v>278</v>
      </c>
      <c r="C45" s="119"/>
      <c r="D45" s="120">
        <v>99000</v>
      </c>
    </row>
    <row r="46" spans="1:4" ht="16.5">
      <c r="A46" s="118" t="s">
        <v>134</v>
      </c>
      <c r="B46" s="119" t="s">
        <v>278</v>
      </c>
      <c r="C46" s="119" t="s">
        <v>101</v>
      </c>
      <c r="D46" s="120">
        <v>99000</v>
      </c>
    </row>
    <row r="47" spans="1:4" ht="16.5">
      <c r="A47" s="122" t="s">
        <v>3</v>
      </c>
      <c r="B47" s="123"/>
      <c r="C47" s="123"/>
      <c r="D47" s="124">
        <v>5654597</v>
      </c>
    </row>
    <row r="48" spans="1:3" ht="16.5">
      <c r="A48" s="7"/>
      <c r="B48" s="7"/>
      <c r="C48" s="7"/>
    </row>
    <row r="49" spans="1:3" ht="16.5">
      <c r="A49" s="7"/>
      <c r="B49" s="7"/>
      <c r="C49" s="7"/>
    </row>
    <row r="50" spans="1:3" ht="16.5">
      <c r="A50" s="7"/>
      <c r="B50" s="7"/>
      <c r="C50" s="7"/>
    </row>
    <row r="51" spans="1:3" ht="16.5">
      <c r="A51" s="7"/>
      <c r="B51" s="7"/>
      <c r="C51" s="7"/>
    </row>
    <row r="52" spans="1:3" ht="16.5">
      <c r="A52" s="7"/>
      <c r="B52" s="7"/>
      <c r="C52" s="7"/>
    </row>
    <row r="53" spans="1:3" ht="16.5">
      <c r="A53" s="7"/>
      <c r="B53" s="7"/>
      <c r="C53" s="7"/>
    </row>
    <row r="54" spans="1:3" ht="16.5">
      <c r="A54" s="7"/>
      <c r="B54" s="7"/>
      <c r="C54" s="7"/>
    </row>
    <row r="55" spans="1:3" ht="16.5">
      <c r="A55" s="7"/>
      <c r="B55" s="7"/>
      <c r="C55" s="7"/>
    </row>
    <row r="56" spans="1:3" ht="16.5">
      <c r="A56" s="7"/>
      <c r="B56" s="7"/>
      <c r="C56" s="7"/>
    </row>
    <row r="57" spans="1:3" ht="16.5">
      <c r="A57" s="7"/>
      <c r="B57" s="7"/>
      <c r="C57" s="7"/>
    </row>
    <row r="58" spans="1:3" ht="16.5">
      <c r="A58" s="7"/>
      <c r="B58" s="7"/>
      <c r="C58" s="7"/>
    </row>
    <row r="59" spans="1:3" ht="16.5">
      <c r="A59" s="7"/>
      <c r="B59" s="7"/>
      <c r="C59" s="7"/>
    </row>
    <row r="60" spans="1:3" ht="16.5">
      <c r="A60" s="7"/>
      <c r="B60" s="7"/>
      <c r="C60" s="7"/>
    </row>
    <row r="61" spans="1:3" ht="16.5">
      <c r="A61" s="7"/>
      <c r="B61" s="7"/>
      <c r="C61" s="7"/>
    </row>
    <row r="62" spans="1:3" ht="16.5">
      <c r="A62" s="7"/>
      <c r="B62" s="7"/>
      <c r="C62" s="7"/>
    </row>
    <row r="63" spans="1:3" ht="16.5">
      <c r="A63" s="7"/>
      <c r="B63" s="7"/>
      <c r="C63" s="7"/>
    </row>
    <row r="64" spans="1:3" ht="16.5">
      <c r="A64" s="7"/>
      <c r="B64" s="7"/>
      <c r="C64" s="7"/>
    </row>
    <row r="65" spans="1:3" ht="16.5">
      <c r="A65" s="7"/>
      <c r="B65" s="7"/>
      <c r="C65" s="7"/>
    </row>
    <row r="66" spans="1:3" ht="16.5">
      <c r="A66" s="7"/>
      <c r="B66" s="7"/>
      <c r="C66" s="7"/>
    </row>
    <row r="67" spans="1:3" ht="16.5">
      <c r="A67" s="7"/>
      <c r="B67" s="7"/>
      <c r="C67" s="7"/>
    </row>
    <row r="68" spans="1:3" ht="16.5">
      <c r="A68" s="7"/>
      <c r="B68" s="7"/>
      <c r="C68" s="7"/>
    </row>
    <row r="69" spans="1:3" ht="16.5">
      <c r="A69" s="7"/>
      <c r="B69" s="7"/>
      <c r="C69" s="7"/>
    </row>
    <row r="70" spans="1:3" ht="16.5">
      <c r="A70" s="7"/>
      <c r="B70" s="7"/>
      <c r="C70" s="7"/>
    </row>
    <row r="71" spans="1:3" ht="16.5">
      <c r="A71" s="7"/>
      <c r="B71" s="7"/>
      <c r="C71" s="7"/>
    </row>
    <row r="72" spans="1:3" ht="16.5">
      <c r="A72" s="7"/>
      <c r="B72" s="7"/>
      <c r="C72" s="7"/>
    </row>
    <row r="73" spans="1:3" ht="16.5">
      <c r="A73" s="7"/>
      <c r="B73" s="7"/>
      <c r="C73" s="7"/>
    </row>
    <row r="74" spans="1:3" ht="16.5">
      <c r="A74" s="7"/>
      <c r="B74" s="7"/>
      <c r="C74" s="7"/>
    </row>
    <row r="75" spans="1:3" ht="16.5">
      <c r="A75" s="7"/>
      <c r="B75" s="7"/>
      <c r="C75" s="7"/>
    </row>
    <row r="76" spans="1:3" ht="16.5">
      <c r="A76" s="7"/>
      <c r="B76" s="7"/>
      <c r="C76" s="7"/>
    </row>
    <row r="77" spans="1:3" ht="16.5">
      <c r="A77" s="7"/>
      <c r="B77" s="7"/>
      <c r="C77" s="7"/>
    </row>
    <row r="78" spans="1:3" ht="16.5">
      <c r="A78" s="7"/>
      <c r="B78" s="7"/>
      <c r="C78" s="7"/>
    </row>
    <row r="79" spans="1:3" ht="16.5">
      <c r="A79" s="7"/>
      <c r="B79" s="7"/>
      <c r="C79" s="7"/>
    </row>
    <row r="80" spans="1:3" ht="16.5">
      <c r="A80" s="7"/>
      <c r="B80" s="7"/>
      <c r="C80" s="7"/>
    </row>
    <row r="81" spans="1:3" ht="16.5">
      <c r="A81" s="7"/>
      <c r="B81" s="7"/>
      <c r="C81" s="7"/>
    </row>
    <row r="82" spans="1:3" ht="16.5">
      <c r="A82" s="7"/>
      <c r="B82" s="7"/>
      <c r="C82" s="7"/>
    </row>
    <row r="83" spans="1:3" ht="16.5">
      <c r="A83" s="7"/>
      <c r="B83" s="7"/>
      <c r="C83" s="7"/>
    </row>
    <row r="84" spans="1:3" ht="16.5">
      <c r="A84" s="7"/>
      <c r="B84" s="7"/>
      <c r="C84" s="7"/>
    </row>
    <row r="85" spans="1:3" ht="16.5">
      <c r="A85" s="7"/>
      <c r="B85" s="7"/>
      <c r="C85" s="7"/>
    </row>
    <row r="86" spans="1:3" ht="16.5">
      <c r="A86" s="7"/>
      <c r="B86" s="7"/>
      <c r="C86" s="7"/>
    </row>
    <row r="87" spans="1:3" ht="16.5">
      <c r="A87" s="7"/>
      <c r="B87" s="7"/>
      <c r="C87" s="7"/>
    </row>
    <row r="88" spans="1:3" ht="16.5">
      <c r="A88" s="7"/>
      <c r="B88" s="7"/>
      <c r="C88" s="7"/>
    </row>
    <row r="89" spans="1:3" ht="16.5">
      <c r="A89" s="7"/>
      <c r="B89" s="7"/>
      <c r="C89" s="7"/>
    </row>
    <row r="90" spans="1:3" ht="16.5">
      <c r="A90" s="7"/>
      <c r="B90" s="7"/>
      <c r="C90" s="7"/>
    </row>
    <row r="91" spans="1:3" ht="16.5">
      <c r="A91" s="7"/>
      <c r="B91" s="7"/>
      <c r="C91" s="7"/>
    </row>
    <row r="92" spans="1:3" ht="16.5">
      <c r="A92" s="7"/>
      <c r="B92" s="7"/>
      <c r="C92" s="7"/>
    </row>
    <row r="93" spans="1:3" ht="16.5">
      <c r="A93" s="7"/>
      <c r="B93" s="7"/>
      <c r="C93" s="7"/>
    </row>
    <row r="94" spans="1:3" ht="16.5">
      <c r="A94" s="7"/>
      <c r="B94" s="7"/>
      <c r="C94" s="7"/>
    </row>
    <row r="95" spans="1:3" ht="16.5">
      <c r="A95" s="7"/>
      <c r="B95" s="7"/>
      <c r="C95" s="7"/>
    </row>
    <row r="96" spans="1:3" ht="16.5">
      <c r="A96" s="7"/>
      <c r="B96" s="7"/>
      <c r="C96" s="7"/>
    </row>
    <row r="97" spans="1:3" ht="16.5">
      <c r="A97" s="7"/>
      <c r="B97" s="7"/>
      <c r="C97" s="7"/>
    </row>
    <row r="98" spans="1:3" ht="16.5">
      <c r="A98" s="7"/>
      <c r="B98" s="7"/>
      <c r="C98" s="7"/>
    </row>
    <row r="99" spans="1:3" ht="16.5">
      <c r="A99" s="7"/>
      <c r="B99" s="7"/>
      <c r="C99" s="7"/>
    </row>
    <row r="100" spans="1:3" ht="16.5">
      <c r="A100" s="7"/>
      <c r="B100" s="7"/>
      <c r="C100" s="7"/>
    </row>
    <row r="101" spans="1:3" ht="16.5">
      <c r="A101" s="7"/>
      <c r="B101" s="7"/>
      <c r="C101" s="7"/>
    </row>
    <row r="102" spans="1:3" ht="16.5">
      <c r="A102" s="7"/>
      <c r="B102" s="7"/>
      <c r="C102" s="7"/>
    </row>
    <row r="103" spans="1:3" ht="16.5">
      <c r="A103" s="7"/>
      <c r="B103" s="7"/>
      <c r="C103" s="7"/>
    </row>
    <row r="104" spans="1:3" ht="16.5">
      <c r="A104" s="7"/>
      <c r="B104" s="7"/>
      <c r="C104" s="7"/>
    </row>
    <row r="105" spans="1:3" ht="16.5">
      <c r="A105" s="7"/>
      <c r="B105" s="7"/>
      <c r="C105" s="7"/>
    </row>
    <row r="106" spans="1:3" ht="16.5">
      <c r="A106" s="7"/>
      <c r="B106" s="7"/>
      <c r="C106" s="7"/>
    </row>
    <row r="107" spans="1:3" ht="16.5">
      <c r="A107" s="7"/>
      <c r="B107" s="7"/>
      <c r="C107" s="7"/>
    </row>
    <row r="108" spans="1:3" ht="16.5">
      <c r="A108" s="7"/>
      <c r="B108" s="7"/>
      <c r="C108" s="7"/>
    </row>
    <row r="109" spans="1:3" ht="16.5">
      <c r="A109" s="7"/>
      <c r="B109" s="7"/>
      <c r="C109" s="7"/>
    </row>
    <row r="110" spans="1:3" ht="16.5">
      <c r="A110" s="7"/>
      <c r="B110" s="7"/>
      <c r="C110" s="7"/>
    </row>
    <row r="111" spans="1:3" ht="16.5">
      <c r="A111" s="7"/>
      <c r="B111" s="7"/>
      <c r="C111" s="7"/>
    </row>
    <row r="112" spans="1:3" ht="16.5">
      <c r="A112" s="7"/>
      <c r="B112" s="7"/>
      <c r="C112" s="7"/>
    </row>
    <row r="113" spans="1:3" ht="16.5">
      <c r="A113" s="7"/>
      <c r="B113" s="7"/>
      <c r="C113" s="7"/>
    </row>
    <row r="114" spans="1:3" ht="16.5">
      <c r="A114" s="7"/>
      <c r="B114" s="7"/>
      <c r="C114" s="7"/>
    </row>
    <row r="115" spans="1:3" ht="16.5">
      <c r="A115" s="7"/>
      <c r="B115" s="7"/>
      <c r="C115" s="7"/>
    </row>
    <row r="116" spans="1:3" ht="16.5">
      <c r="A116" s="7"/>
      <c r="B116" s="7"/>
      <c r="C116" s="7"/>
    </row>
    <row r="117" spans="1:3" ht="16.5">
      <c r="A117" s="7"/>
      <c r="B117" s="7"/>
      <c r="C117" s="7"/>
    </row>
    <row r="118" spans="1:3" ht="16.5">
      <c r="A118" s="7"/>
      <c r="B118" s="7"/>
      <c r="C118" s="7"/>
    </row>
    <row r="119" spans="1:3" ht="16.5">
      <c r="A119" s="7"/>
      <c r="B119" s="7"/>
      <c r="C119" s="7"/>
    </row>
    <row r="120" spans="1:3" ht="16.5">
      <c r="A120" s="7"/>
      <c r="B120" s="7"/>
      <c r="C120" s="7"/>
    </row>
    <row r="121" spans="1:3" ht="16.5">
      <c r="A121" s="7"/>
      <c r="B121" s="7"/>
      <c r="C121" s="7"/>
    </row>
    <row r="122" spans="1:3" ht="16.5">
      <c r="A122" s="7"/>
      <c r="B122" s="7"/>
      <c r="C122" s="7"/>
    </row>
    <row r="123" spans="1:3" ht="16.5">
      <c r="A123" s="7"/>
      <c r="B123" s="7"/>
      <c r="C123" s="7"/>
    </row>
    <row r="124" spans="1:3" ht="16.5">
      <c r="A124" s="7"/>
      <c r="B124" s="7"/>
      <c r="C124" s="7"/>
    </row>
    <row r="125" spans="1:3" ht="16.5">
      <c r="A125" s="7"/>
      <c r="B125" s="7"/>
      <c r="C125" s="7"/>
    </row>
    <row r="126" spans="1:3" ht="16.5">
      <c r="A126" s="7"/>
      <c r="B126" s="7"/>
      <c r="C126" s="7"/>
    </row>
    <row r="127" spans="1:3" ht="16.5">
      <c r="A127" s="7"/>
      <c r="B127" s="7"/>
      <c r="C127" s="7"/>
    </row>
    <row r="128" spans="1:3" ht="16.5">
      <c r="A128" s="7"/>
      <c r="B128" s="7"/>
      <c r="C128" s="7"/>
    </row>
    <row r="129" spans="1:3" ht="16.5">
      <c r="A129" s="7"/>
      <c r="B129" s="7"/>
      <c r="C129" s="7"/>
    </row>
    <row r="130" spans="1:3" ht="16.5">
      <c r="A130" s="7"/>
      <c r="B130" s="7"/>
      <c r="C130" s="7"/>
    </row>
    <row r="131" spans="1:3" ht="16.5">
      <c r="A131" s="7"/>
      <c r="B131" s="7"/>
      <c r="C131" s="7"/>
    </row>
    <row r="132" spans="1:3" ht="16.5">
      <c r="A132" s="7"/>
      <c r="B132" s="7"/>
      <c r="C132" s="7"/>
    </row>
    <row r="133" spans="1:3" ht="16.5">
      <c r="A133" s="7"/>
      <c r="B133" s="7"/>
      <c r="C133" s="7"/>
    </row>
    <row r="134" spans="1:3" ht="16.5">
      <c r="A134" s="7"/>
      <c r="B134" s="7"/>
      <c r="C134" s="7"/>
    </row>
    <row r="135" spans="1:3" ht="16.5">
      <c r="A135" s="7"/>
      <c r="B135" s="7"/>
      <c r="C135" s="7"/>
    </row>
    <row r="136" spans="1:3" ht="16.5">
      <c r="A136" s="7"/>
      <c r="B136" s="7"/>
      <c r="C136" s="7"/>
    </row>
    <row r="137" spans="1:3" ht="16.5">
      <c r="A137" s="7"/>
      <c r="B137" s="7"/>
      <c r="C137" s="7"/>
    </row>
    <row r="138" spans="1:3" ht="16.5">
      <c r="A138" s="7"/>
      <c r="B138" s="7"/>
      <c r="C138" s="7"/>
    </row>
    <row r="139" spans="1:3" ht="16.5">
      <c r="A139" s="7"/>
      <c r="B139" s="7"/>
      <c r="C139" s="7"/>
    </row>
    <row r="140" spans="1:3" ht="16.5">
      <c r="A140" s="7"/>
      <c r="B140" s="7"/>
      <c r="C140" s="7"/>
    </row>
    <row r="141" spans="1:3" ht="16.5">
      <c r="A141" s="7"/>
      <c r="B141" s="7"/>
      <c r="C141" s="7"/>
    </row>
    <row r="142" spans="1:3" ht="16.5">
      <c r="A142" s="7"/>
      <c r="B142" s="7"/>
      <c r="C142" s="7"/>
    </row>
    <row r="143" spans="1:3" ht="16.5">
      <c r="A143" s="7"/>
      <c r="B143" s="7"/>
      <c r="C143" s="7"/>
    </row>
    <row r="144" spans="1:3" ht="16.5">
      <c r="A144" s="7"/>
      <c r="B144" s="7"/>
      <c r="C144" s="7"/>
    </row>
    <row r="145" spans="1:3" ht="16.5">
      <c r="A145" s="7"/>
      <c r="B145" s="7"/>
      <c r="C145" s="7"/>
    </row>
    <row r="146" spans="1:3" ht="16.5">
      <c r="A146" s="7"/>
      <c r="B146" s="7"/>
      <c r="C146" s="7"/>
    </row>
    <row r="147" spans="1:3" ht="16.5">
      <c r="A147" s="7"/>
      <c r="B147" s="7"/>
      <c r="C147" s="7"/>
    </row>
    <row r="148" spans="1:3" ht="16.5">
      <c r="A148" s="7"/>
      <c r="B148" s="7"/>
      <c r="C148" s="7"/>
    </row>
    <row r="149" spans="1:3" ht="16.5">
      <c r="A149" s="7"/>
      <c r="B149" s="7"/>
      <c r="C149" s="7"/>
    </row>
    <row r="150" spans="1:3" ht="16.5">
      <c r="A150" s="7"/>
      <c r="B150" s="7"/>
      <c r="C150" s="7"/>
    </row>
    <row r="151" spans="1:3" ht="16.5">
      <c r="A151" s="7"/>
      <c r="B151" s="7"/>
      <c r="C151" s="7"/>
    </row>
    <row r="152" spans="1:3" ht="16.5">
      <c r="A152" s="7"/>
      <c r="B152" s="7"/>
      <c r="C152" s="7"/>
    </row>
    <row r="153" spans="1:3" ht="16.5">
      <c r="A153" s="7"/>
      <c r="B153" s="7"/>
      <c r="C153" s="7"/>
    </row>
    <row r="154" spans="1:3" ht="16.5">
      <c r="A154" s="7"/>
      <c r="B154" s="7"/>
      <c r="C154" s="7"/>
    </row>
    <row r="155" spans="1:3" ht="16.5">
      <c r="A155" s="7"/>
      <c r="B155" s="7"/>
      <c r="C155" s="7"/>
    </row>
    <row r="156" spans="1:3" ht="16.5">
      <c r="A156" s="7"/>
      <c r="B156" s="7"/>
      <c r="C156" s="7"/>
    </row>
    <row r="157" spans="1:3" ht="16.5">
      <c r="A157" s="7"/>
      <c r="B157" s="7"/>
      <c r="C157" s="7"/>
    </row>
    <row r="158" spans="1:3" ht="16.5">
      <c r="A158" s="7"/>
      <c r="B158" s="7"/>
      <c r="C158" s="7"/>
    </row>
    <row r="159" spans="1:3" ht="16.5">
      <c r="A159" s="7"/>
      <c r="B159" s="7"/>
      <c r="C159" s="7"/>
    </row>
    <row r="160" spans="1:3" ht="16.5">
      <c r="A160" s="7"/>
      <c r="B160" s="7"/>
      <c r="C160" s="7"/>
    </row>
    <row r="161" spans="1:3" ht="16.5">
      <c r="A161" s="7"/>
      <c r="B161" s="7"/>
      <c r="C161" s="7"/>
    </row>
    <row r="162" spans="1:3" ht="16.5">
      <c r="A162" s="7"/>
      <c r="B162" s="7"/>
      <c r="C162" s="7"/>
    </row>
    <row r="163" spans="1:3" ht="16.5">
      <c r="A163" s="7"/>
      <c r="B163" s="7"/>
      <c r="C163" s="7"/>
    </row>
    <row r="164" spans="1:3" ht="16.5">
      <c r="A164" s="7"/>
      <c r="B164" s="7"/>
      <c r="C164" s="7"/>
    </row>
    <row r="165" spans="1:3" ht="16.5">
      <c r="A165" s="7"/>
      <c r="B165" s="7"/>
      <c r="C165" s="7"/>
    </row>
    <row r="166" spans="1:3" ht="16.5">
      <c r="A166" s="7"/>
      <c r="B166" s="7"/>
      <c r="C166" s="7"/>
    </row>
    <row r="167" spans="1:3" ht="16.5">
      <c r="A167" s="7"/>
      <c r="B167" s="7"/>
      <c r="C167" s="7"/>
    </row>
    <row r="168" spans="1:3" ht="16.5">
      <c r="A168" s="7"/>
      <c r="B168" s="7"/>
      <c r="C168" s="7"/>
    </row>
    <row r="169" spans="1:3" ht="16.5">
      <c r="A169" s="7"/>
      <c r="B169" s="7"/>
      <c r="C169" s="7"/>
    </row>
    <row r="170" spans="1:3" ht="16.5">
      <c r="A170" s="7"/>
      <c r="B170" s="7"/>
      <c r="C170" s="7"/>
    </row>
    <row r="171" spans="1:3" ht="16.5">
      <c r="A171" s="7"/>
      <c r="B171" s="7"/>
      <c r="C171" s="7"/>
    </row>
    <row r="172" spans="1:3" ht="16.5">
      <c r="A172" s="7"/>
      <c r="B172" s="7"/>
      <c r="C172" s="7"/>
    </row>
    <row r="173" spans="1:3" ht="16.5">
      <c r="A173" s="7"/>
      <c r="B173" s="7"/>
      <c r="C173" s="7"/>
    </row>
    <row r="174" spans="1:3" ht="16.5">
      <c r="A174" s="7"/>
      <c r="B174" s="7"/>
      <c r="C174" s="7"/>
    </row>
    <row r="175" spans="1:3" ht="16.5">
      <c r="A175" s="7"/>
      <c r="B175" s="7"/>
      <c r="C175" s="7"/>
    </row>
    <row r="176" spans="1:3" ht="16.5">
      <c r="A176" s="7"/>
      <c r="B176" s="7"/>
      <c r="C176" s="7"/>
    </row>
    <row r="177" spans="1:3" ht="16.5">
      <c r="A177" s="7"/>
      <c r="B177" s="7"/>
      <c r="C177" s="7"/>
    </row>
    <row r="178" spans="1:3" ht="16.5">
      <c r="A178" s="7"/>
      <c r="B178" s="7"/>
      <c r="C178" s="7"/>
    </row>
    <row r="179" spans="1:3" ht="16.5">
      <c r="A179" s="7"/>
      <c r="B179" s="7"/>
      <c r="C179" s="7"/>
    </row>
    <row r="180" spans="1:3" ht="16.5">
      <c r="A180" s="7"/>
      <c r="B180" s="7"/>
      <c r="C180" s="7"/>
    </row>
    <row r="181" spans="1:3" ht="16.5">
      <c r="A181" s="7"/>
      <c r="B181" s="7"/>
      <c r="C181" s="7"/>
    </row>
    <row r="182" spans="1:3" ht="16.5">
      <c r="A182" s="7"/>
      <c r="B182" s="7"/>
      <c r="C182" s="7"/>
    </row>
    <row r="183" spans="1:3" ht="16.5">
      <c r="A183" s="7"/>
      <c r="B183" s="7"/>
      <c r="C183" s="7"/>
    </row>
    <row r="184" spans="1:3" ht="16.5">
      <c r="A184" s="7"/>
      <c r="B184" s="7"/>
      <c r="C184" s="7"/>
    </row>
    <row r="185" spans="1:3" ht="16.5">
      <c r="A185" s="7"/>
      <c r="B185" s="7"/>
      <c r="C185" s="7"/>
    </row>
    <row r="186" spans="1:3" ht="16.5">
      <c r="A186" s="7"/>
      <c r="B186" s="7"/>
      <c r="C186" s="7"/>
    </row>
    <row r="187" spans="1:3" ht="16.5">
      <c r="A187" s="7"/>
      <c r="B187" s="7"/>
      <c r="C187" s="7"/>
    </row>
    <row r="188" spans="1:3" ht="16.5">
      <c r="A188" s="7"/>
      <c r="B188" s="7"/>
      <c r="C188" s="7"/>
    </row>
    <row r="189" spans="1:3" ht="16.5">
      <c r="A189" s="7"/>
      <c r="B189" s="7"/>
      <c r="C189" s="7"/>
    </row>
    <row r="190" spans="1:3" ht="16.5">
      <c r="A190" s="7"/>
      <c r="B190" s="7"/>
      <c r="C190" s="7"/>
    </row>
    <row r="191" spans="1:3" ht="16.5">
      <c r="A191" s="7"/>
      <c r="B191" s="7"/>
      <c r="C191" s="7"/>
    </row>
    <row r="192" spans="1:3" ht="16.5">
      <c r="A192" s="7"/>
      <c r="B192" s="7"/>
      <c r="C192" s="7"/>
    </row>
    <row r="193" spans="1:3" ht="16.5">
      <c r="A193" s="7"/>
      <c r="B193" s="7"/>
      <c r="C193" s="7"/>
    </row>
    <row r="194" spans="1:3" ht="16.5">
      <c r="A194" s="7"/>
      <c r="B194" s="7"/>
      <c r="C194" s="7"/>
    </row>
    <row r="195" spans="1:3" ht="16.5">
      <c r="A195" s="7"/>
      <c r="B195" s="7"/>
      <c r="C195" s="7"/>
    </row>
    <row r="196" spans="1:3" ht="16.5">
      <c r="A196" s="7"/>
      <c r="B196" s="7"/>
      <c r="C196" s="7"/>
    </row>
    <row r="197" spans="1:3" ht="16.5">
      <c r="A197" s="7"/>
      <c r="B197" s="7"/>
      <c r="C197" s="7"/>
    </row>
    <row r="198" spans="1:3" ht="16.5">
      <c r="A198" s="7"/>
      <c r="B198" s="7"/>
      <c r="C198" s="7"/>
    </row>
    <row r="199" spans="1:3" ht="16.5">
      <c r="A199" s="7"/>
      <c r="B199" s="7"/>
      <c r="C199" s="7"/>
    </row>
    <row r="200" spans="1:3" ht="16.5">
      <c r="A200" s="7"/>
      <c r="B200" s="7"/>
      <c r="C200" s="7"/>
    </row>
    <row r="201" spans="1:3" ht="16.5">
      <c r="A201" s="7"/>
      <c r="B201" s="7"/>
      <c r="C201" s="7"/>
    </row>
    <row r="202" spans="1:3" ht="16.5">
      <c r="A202" s="7"/>
      <c r="B202" s="7"/>
      <c r="C202" s="7"/>
    </row>
    <row r="203" spans="1:3" ht="16.5">
      <c r="A203" s="7"/>
      <c r="B203" s="7"/>
      <c r="C203" s="7"/>
    </row>
    <row r="204" spans="1:3" ht="16.5">
      <c r="A204" s="7"/>
      <c r="B204" s="7"/>
      <c r="C204" s="7"/>
    </row>
    <row r="205" spans="1:3" ht="16.5">
      <c r="A205" s="7"/>
      <c r="B205" s="7"/>
      <c r="C205" s="7"/>
    </row>
    <row r="206" spans="1:3" ht="16.5">
      <c r="A206" s="7"/>
      <c r="B206" s="7"/>
      <c r="C206" s="7"/>
    </row>
    <row r="207" spans="1:3" ht="16.5">
      <c r="A207" s="7"/>
      <c r="B207" s="7"/>
      <c r="C207" s="7"/>
    </row>
    <row r="208" spans="1:3" ht="16.5">
      <c r="A208" s="7"/>
      <c r="B208" s="7"/>
      <c r="C208" s="7"/>
    </row>
    <row r="209" spans="1:3" ht="16.5">
      <c r="A209" s="7"/>
      <c r="B209" s="7"/>
      <c r="C209" s="7"/>
    </row>
    <row r="210" spans="1:3" ht="16.5">
      <c r="A210" s="7"/>
      <c r="B210" s="7"/>
      <c r="C210" s="7"/>
    </row>
    <row r="211" spans="1:3" ht="16.5">
      <c r="A211" s="7"/>
      <c r="B211" s="7"/>
      <c r="C211" s="7"/>
    </row>
    <row r="212" spans="1:3" ht="16.5">
      <c r="A212" s="7"/>
      <c r="B212" s="7"/>
      <c r="C212" s="7"/>
    </row>
    <row r="213" spans="1:3" ht="16.5">
      <c r="A213" s="7"/>
      <c r="B213" s="7"/>
      <c r="C213" s="7"/>
    </row>
    <row r="214" spans="1:3" ht="16.5">
      <c r="A214" s="7"/>
      <c r="B214" s="7"/>
      <c r="C214" s="7"/>
    </row>
    <row r="215" spans="1:3" ht="16.5">
      <c r="A215" s="7"/>
      <c r="B215" s="7"/>
      <c r="C215" s="7"/>
    </row>
    <row r="216" spans="1:3" ht="16.5">
      <c r="A216" s="7"/>
      <c r="B216" s="7"/>
      <c r="C216" s="7"/>
    </row>
    <row r="217" spans="1:3" ht="16.5">
      <c r="A217" s="7"/>
      <c r="B217" s="7"/>
      <c r="C217" s="7"/>
    </row>
    <row r="218" spans="1:3" ht="16.5">
      <c r="A218" s="7"/>
      <c r="B218" s="7"/>
      <c r="C218" s="7"/>
    </row>
    <row r="219" spans="1:3" ht="16.5">
      <c r="A219" s="7"/>
      <c r="B219" s="7"/>
      <c r="C219" s="7"/>
    </row>
    <row r="220" spans="1:3" ht="16.5">
      <c r="A220" s="7"/>
      <c r="B220" s="7"/>
      <c r="C220" s="7"/>
    </row>
    <row r="221" spans="1:3" ht="16.5">
      <c r="A221" s="7"/>
      <c r="B221" s="7"/>
      <c r="C221" s="7"/>
    </row>
    <row r="222" spans="1:3" ht="16.5">
      <c r="A222" s="7"/>
      <c r="B222" s="7"/>
      <c r="C222" s="7"/>
    </row>
    <row r="223" spans="1:3" ht="16.5">
      <c r="A223" s="7"/>
      <c r="B223" s="7"/>
      <c r="C223" s="7"/>
    </row>
    <row r="224" spans="1:3" ht="16.5">
      <c r="A224" s="7"/>
      <c r="B224" s="7"/>
      <c r="C224" s="7"/>
    </row>
    <row r="225" spans="1:3" ht="16.5">
      <c r="A225" s="7"/>
      <c r="B225" s="7"/>
      <c r="C225" s="7"/>
    </row>
    <row r="226" spans="1:3" ht="16.5">
      <c r="A226" s="7"/>
      <c r="B226" s="7"/>
      <c r="C226" s="7"/>
    </row>
    <row r="227" spans="1:3" ht="16.5">
      <c r="A227" s="7"/>
      <c r="B227" s="7"/>
      <c r="C227" s="7"/>
    </row>
    <row r="228" spans="1:3" ht="16.5">
      <c r="A228" s="7"/>
      <c r="B228" s="7"/>
      <c r="C228" s="7"/>
    </row>
    <row r="229" spans="1:3" ht="16.5">
      <c r="A229" s="7"/>
      <c r="B229" s="7"/>
      <c r="C229" s="7"/>
    </row>
    <row r="230" spans="1:3" ht="16.5">
      <c r="A230" s="7"/>
      <c r="B230" s="7"/>
      <c r="C230" s="7"/>
    </row>
    <row r="231" spans="1:3" ht="16.5">
      <c r="A231" s="7"/>
      <c r="B231" s="7"/>
      <c r="C231" s="7"/>
    </row>
    <row r="232" spans="1:3" ht="16.5">
      <c r="A232" s="7"/>
      <c r="B232" s="7"/>
      <c r="C232" s="7"/>
    </row>
    <row r="233" spans="1:3" ht="16.5">
      <c r="A233" s="7"/>
      <c r="B233" s="7"/>
      <c r="C233" s="7"/>
    </row>
    <row r="234" spans="1:3" ht="16.5">
      <c r="A234" s="7"/>
      <c r="B234" s="7"/>
      <c r="C234" s="7"/>
    </row>
    <row r="235" spans="1:3" ht="16.5">
      <c r="A235" s="7"/>
      <c r="B235" s="7"/>
      <c r="C235" s="7"/>
    </row>
    <row r="236" spans="1:3" ht="16.5">
      <c r="A236" s="7"/>
      <c r="B236" s="7"/>
      <c r="C236" s="7"/>
    </row>
    <row r="237" spans="1:3" ht="16.5">
      <c r="A237" s="7"/>
      <c r="B237" s="7"/>
      <c r="C237" s="7"/>
    </row>
    <row r="238" spans="1:3" ht="16.5">
      <c r="A238" s="7"/>
      <c r="B238" s="7"/>
      <c r="C238" s="7"/>
    </row>
    <row r="239" spans="1:3" ht="16.5">
      <c r="A239" s="7"/>
      <c r="B239" s="7"/>
      <c r="C239" s="7"/>
    </row>
    <row r="240" spans="1:3" ht="16.5">
      <c r="A240" s="7"/>
      <c r="B240" s="7"/>
      <c r="C240" s="7"/>
    </row>
    <row r="241" spans="1:3" ht="16.5">
      <c r="A241" s="7"/>
      <c r="B241" s="7"/>
      <c r="C241" s="7"/>
    </row>
    <row r="242" spans="1:3" ht="16.5">
      <c r="A242" s="7"/>
      <c r="B242" s="7"/>
      <c r="C242" s="7"/>
    </row>
    <row r="243" spans="1:3" ht="16.5">
      <c r="A243" s="7"/>
      <c r="B243" s="7"/>
      <c r="C243" s="7"/>
    </row>
    <row r="244" spans="1:3" ht="16.5">
      <c r="A244" s="7"/>
      <c r="B244" s="7"/>
      <c r="C244" s="7"/>
    </row>
    <row r="245" spans="1:3" ht="16.5">
      <c r="A245" s="7"/>
      <c r="B245" s="7"/>
      <c r="C245" s="7"/>
    </row>
    <row r="246" spans="1:3" ht="16.5">
      <c r="A246" s="7"/>
      <c r="B246" s="7"/>
      <c r="C246" s="7"/>
    </row>
    <row r="247" spans="1:3" ht="16.5">
      <c r="A247" s="7"/>
      <c r="B247" s="7"/>
      <c r="C247" s="7"/>
    </row>
    <row r="248" spans="1:3" ht="16.5">
      <c r="A248" s="7"/>
      <c r="B248" s="7"/>
      <c r="C248" s="7"/>
    </row>
    <row r="249" spans="1:3" ht="16.5">
      <c r="A249" s="7"/>
      <c r="B249" s="7"/>
      <c r="C249" s="7"/>
    </row>
    <row r="250" spans="1:3" ht="16.5">
      <c r="A250" s="7"/>
      <c r="B250" s="7"/>
      <c r="C250" s="7"/>
    </row>
    <row r="251" spans="1:3" ht="16.5">
      <c r="A251" s="7"/>
      <c r="B251" s="7"/>
      <c r="C251" s="7"/>
    </row>
    <row r="252" spans="1:3" ht="16.5">
      <c r="A252" s="7"/>
      <c r="B252" s="7"/>
      <c r="C252" s="7"/>
    </row>
    <row r="253" spans="1:3" ht="16.5">
      <c r="A253" s="7"/>
      <c r="B253" s="7"/>
      <c r="C253" s="7"/>
    </row>
    <row r="254" spans="1:3" ht="16.5">
      <c r="A254" s="7"/>
      <c r="B254" s="7"/>
      <c r="C254" s="7"/>
    </row>
    <row r="255" spans="1:3" ht="16.5">
      <c r="A255" s="7"/>
      <c r="B255" s="7"/>
      <c r="C255" s="7"/>
    </row>
    <row r="256" spans="1:3" ht="16.5">
      <c r="A256" s="7"/>
      <c r="B256" s="7"/>
      <c r="C256" s="7"/>
    </row>
    <row r="257" spans="1:3" ht="16.5">
      <c r="A257" s="7"/>
      <c r="B257" s="7"/>
      <c r="C257" s="7"/>
    </row>
    <row r="258" spans="1:3" ht="16.5">
      <c r="A258" s="7"/>
      <c r="B258" s="7"/>
      <c r="C258" s="7"/>
    </row>
    <row r="259" spans="1:3" ht="16.5">
      <c r="A259" s="7"/>
      <c r="B259" s="7"/>
      <c r="C259" s="7"/>
    </row>
    <row r="260" spans="1:3" ht="16.5">
      <c r="A260" s="7"/>
      <c r="B260" s="7"/>
      <c r="C260" s="7"/>
    </row>
    <row r="261" spans="1:3" ht="16.5">
      <c r="A261" s="7"/>
      <c r="B261" s="7"/>
      <c r="C261" s="7"/>
    </row>
    <row r="262" spans="1:3" ht="16.5">
      <c r="A262" s="7"/>
      <c r="B262" s="7"/>
      <c r="C262" s="7"/>
    </row>
    <row r="263" spans="1:3" ht="16.5">
      <c r="A263" s="7"/>
      <c r="B263" s="7"/>
      <c r="C263" s="7"/>
    </row>
    <row r="264" spans="1:3" ht="16.5">
      <c r="A264" s="7"/>
      <c r="B264" s="7"/>
      <c r="C264" s="7"/>
    </row>
    <row r="265" spans="1:3" ht="16.5">
      <c r="A265" s="7"/>
      <c r="B265" s="7"/>
      <c r="C265" s="7"/>
    </row>
    <row r="266" spans="1:3" ht="16.5">
      <c r="A266" s="7"/>
      <c r="B266" s="7"/>
      <c r="C266" s="7"/>
    </row>
    <row r="267" spans="1:3" ht="16.5">
      <c r="A267" s="7"/>
      <c r="B267" s="7"/>
      <c r="C267" s="7"/>
    </row>
    <row r="268" spans="1:3" ht="16.5">
      <c r="A268" s="7"/>
      <c r="B268" s="7"/>
      <c r="C268" s="7"/>
    </row>
    <row r="269" spans="1:3" ht="16.5">
      <c r="A269" s="7"/>
      <c r="B269" s="7"/>
      <c r="C269" s="7"/>
    </row>
    <row r="270" spans="1:3" ht="16.5">
      <c r="A270" s="7"/>
      <c r="B270" s="7"/>
      <c r="C270" s="7"/>
    </row>
    <row r="271" spans="1:3" ht="16.5">
      <c r="A271" s="7"/>
      <c r="B271" s="7"/>
      <c r="C271" s="7"/>
    </row>
    <row r="272" spans="1:3" ht="16.5">
      <c r="A272" s="7"/>
      <c r="B272" s="7"/>
      <c r="C272" s="7"/>
    </row>
    <row r="273" spans="1:3" ht="16.5">
      <c r="A273" s="7"/>
      <c r="B273" s="7"/>
      <c r="C273" s="7"/>
    </row>
    <row r="274" spans="1:3" ht="16.5">
      <c r="A274" s="7"/>
      <c r="B274" s="7"/>
      <c r="C274" s="7"/>
    </row>
    <row r="275" spans="1:3" ht="16.5">
      <c r="A275" s="7"/>
      <c r="B275" s="7"/>
      <c r="C275" s="7"/>
    </row>
    <row r="276" spans="1:3" ht="16.5">
      <c r="A276" s="7"/>
      <c r="B276" s="7"/>
      <c r="C276" s="7"/>
    </row>
    <row r="277" spans="1:3" ht="16.5">
      <c r="A277" s="7"/>
      <c r="B277" s="7"/>
      <c r="C277" s="7"/>
    </row>
    <row r="278" spans="1:3" ht="16.5">
      <c r="A278" s="7"/>
      <c r="B278" s="7"/>
      <c r="C278" s="7"/>
    </row>
    <row r="279" spans="1:3" ht="16.5">
      <c r="A279" s="7"/>
      <c r="B279" s="7"/>
      <c r="C279" s="7"/>
    </row>
    <row r="280" spans="1:3" ht="16.5">
      <c r="A280" s="7"/>
      <c r="B280" s="7"/>
      <c r="C280" s="7"/>
    </row>
    <row r="281" spans="1:3" ht="16.5">
      <c r="A281" s="7"/>
      <c r="B281" s="7"/>
      <c r="C281" s="7"/>
    </row>
    <row r="282" spans="1:3" ht="16.5">
      <c r="A282" s="7"/>
      <c r="B282" s="7"/>
      <c r="C282" s="7"/>
    </row>
    <row r="283" spans="1:3" ht="16.5">
      <c r="A283" s="7"/>
      <c r="B283" s="7"/>
      <c r="C283" s="7"/>
    </row>
    <row r="284" spans="1:3" ht="16.5">
      <c r="A284" s="7"/>
      <c r="B284" s="7"/>
      <c r="C284" s="7"/>
    </row>
    <row r="285" spans="1:3" ht="16.5">
      <c r="A285" s="7"/>
      <c r="B285" s="7"/>
      <c r="C285" s="7"/>
    </row>
    <row r="286" spans="1:3" ht="16.5">
      <c r="A286" s="7"/>
      <c r="B286" s="7"/>
      <c r="C286" s="7"/>
    </row>
    <row r="287" spans="1:3" ht="16.5">
      <c r="A287" s="7"/>
      <c r="B287" s="7"/>
      <c r="C287" s="7"/>
    </row>
    <row r="288" spans="1:3" ht="16.5">
      <c r="A288" s="7"/>
      <c r="B288" s="7"/>
      <c r="C288" s="7"/>
    </row>
    <row r="289" spans="1:3" ht="16.5">
      <c r="A289" s="7"/>
      <c r="B289" s="7"/>
      <c r="C289" s="7"/>
    </row>
    <row r="290" spans="1:3" ht="16.5">
      <c r="A290" s="7"/>
      <c r="B290" s="7"/>
      <c r="C290" s="7"/>
    </row>
    <row r="291" spans="1:3" ht="16.5">
      <c r="A291" s="7"/>
      <c r="B291" s="7"/>
      <c r="C291" s="7"/>
    </row>
    <row r="292" spans="1:3" ht="16.5">
      <c r="A292" s="7"/>
      <c r="B292" s="7"/>
      <c r="C292" s="7"/>
    </row>
    <row r="293" spans="1:3" ht="16.5">
      <c r="A293" s="7"/>
      <c r="B293" s="7"/>
      <c r="C293" s="7"/>
    </row>
    <row r="294" spans="1:3" ht="16.5">
      <c r="A294" s="7"/>
      <c r="B294" s="7"/>
      <c r="C294" s="7"/>
    </row>
    <row r="295" spans="1:3" ht="16.5">
      <c r="A295" s="7"/>
      <c r="B295" s="7"/>
      <c r="C295" s="7"/>
    </row>
    <row r="296" spans="1:3" ht="16.5">
      <c r="A296" s="7"/>
      <c r="B296" s="7"/>
      <c r="C296" s="7"/>
    </row>
    <row r="297" spans="1:3" ht="16.5">
      <c r="A297" s="7"/>
      <c r="B297" s="7"/>
      <c r="C297" s="7"/>
    </row>
    <row r="298" spans="1:3" ht="16.5">
      <c r="A298" s="7"/>
      <c r="B298" s="7"/>
      <c r="C298" s="7"/>
    </row>
    <row r="299" spans="1:3" ht="16.5">
      <c r="A299" s="7"/>
      <c r="B299" s="7"/>
      <c r="C299" s="7"/>
    </row>
    <row r="300" spans="1:3" ht="16.5">
      <c r="A300" s="7"/>
      <c r="B300" s="7"/>
      <c r="C300" s="7"/>
    </row>
    <row r="301" spans="1:3" ht="16.5">
      <c r="A301" s="7"/>
      <c r="B301" s="7"/>
      <c r="C301" s="7"/>
    </row>
    <row r="302" spans="1:3" ht="16.5">
      <c r="A302" s="7"/>
      <c r="B302" s="7"/>
      <c r="C302" s="7"/>
    </row>
    <row r="303" spans="1:3" ht="16.5">
      <c r="A303" s="7"/>
      <c r="B303" s="7"/>
      <c r="C303" s="7"/>
    </row>
    <row r="304" spans="1:3" ht="16.5">
      <c r="A304" s="7"/>
      <c r="B304" s="7"/>
      <c r="C304" s="7"/>
    </row>
    <row r="305" spans="1:3" ht="16.5">
      <c r="A305" s="7"/>
      <c r="B305" s="7"/>
      <c r="C305" s="7"/>
    </row>
    <row r="306" spans="1:3" ht="16.5">
      <c r="A306" s="7"/>
      <c r="B306" s="7"/>
      <c r="C306" s="7"/>
    </row>
    <row r="307" spans="1:3" ht="16.5">
      <c r="A307" s="7"/>
      <c r="B307" s="7"/>
      <c r="C307" s="7"/>
    </row>
    <row r="308" spans="1:3" ht="16.5">
      <c r="A308" s="7"/>
      <c r="B308" s="7"/>
      <c r="C308" s="7"/>
    </row>
    <row r="309" spans="1:3" ht="16.5">
      <c r="A309" s="7"/>
      <c r="B309" s="7"/>
      <c r="C309" s="7"/>
    </row>
    <row r="310" spans="1:3" ht="16.5">
      <c r="A310" s="7"/>
      <c r="B310" s="7"/>
      <c r="C310" s="7"/>
    </row>
    <row r="311" spans="1:3" ht="16.5">
      <c r="A311" s="7"/>
      <c r="B311" s="7"/>
      <c r="C311" s="7"/>
    </row>
    <row r="312" spans="1:3" ht="16.5">
      <c r="A312" s="7"/>
      <c r="B312" s="7"/>
      <c r="C312" s="7"/>
    </row>
    <row r="313" spans="1:3" ht="16.5">
      <c r="A313" s="7"/>
      <c r="B313" s="7"/>
      <c r="C313" s="7"/>
    </row>
    <row r="314" spans="1:3" ht="16.5">
      <c r="A314" s="7"/>
      <c r="B314" s="7"/>
      <c r="C314" s="7"/>
    </row>
    <row r="315" spans="1:3" ht="16.5">
      <c r="A315" s="7"/>
      <c r="B315" s="7"/>
      <c r="C315" s="7"/>
    </row>
    <row r="316" spans="1:3" ht="16.5">
      <c r="A316" s="7"/>
      <c r="B316" s="7"/>
      <c r="C316" s="7"/>
    </row>
    <row r="317" spans="1:3" ht="16.5">
      <c r="A317" s="7"/>
      <c r="B317" s="7"/>
      <c r="C317" s="7"/>
    </row>
    <row r="318" spans="1:3" ht="16.5">
      <c r="A318" s="7"/>
      <c r="B318" s="7"/>
      <c r="C318" s="7"/>
    </row>
    <row r="319" spans="1:3" ht="16.5">
      <c r="A319" s="7"/>
      <c r="B319" s="7"/>
      <c r="C319" s="7"/>
    </row>
    <row r="320" spans="1:3" ht="16.5">
      <c r="A320" s="7"/>
      <c r="B320" s="7"/>
      <c r="C320" s="7"/>
    </row>
    <row r="321" spans="1:3" ht="16.5">
      <c r="A321" s="7"/>
      <c r="B321" s="7"/>
      <c r="C321" s="7"/>
    </row>
    <row r="322" spans="1:3" ht="16.5">
      <c r="A322" s="7"/>
      <c r="B322" s="7"/>
      <c r="C322" s="7"/>
    </row>
    <row r="323" spans="1:3" ht="16.5">
      <c r="A323" s="7"/>
      <c r="B323" s="7"/>
      <c r="C323" s="7"/>
    </row>
    <row r="324" spans="1:3" ht="16.5">
      <c r="A324" s="7"/>
      <c r="B324" s="7"/>
      <c r="C324" s="7"/>
    </row>
    <row r="325" spans="1:3" ht="16.5">
      <c r="A325" s="7"/>
      <c r="B325" s="7"/>
      <c r="C325" s="7"/>
    </row>
    <row r="326" spans="1:3" ht="16.5">
      <c r="A326" s="7"/>
      <c r="B326" s="7"/>
      <c r="C326" s="7"/>
    </row>
    <row r="327" spans="1:3" ht="16.5">
      <c r="A327" s="7"/>
      <c r="B327" s="7"/>
      <c r="C327" s="7"/>
    </row>
    <row r="328" spans="1:3" ht="16.5">
      <c r="A328" s="7"/>
      <c r="B328" s="7"/>
      <c r="C328" s="7"/>
    </row>
    <row r="329" spans="1:3" ht="16.5">
      <c r="A329" s="7"/>
      <c r="B329" s="7"/>
      <c r="C329" s="7"/>
    </row>
    <row r="330" spans="1:3" ht="16.5">
      <c r="A330" s="7"/>
      <c r="B330" s="7"/>
      <c r="C330" s="7"/>
    </row>
    <row r="331" spans="1:3" ht="16.5">
      <c r="A331" s="7"/>
      <c r="B331" s="7"/>
      <c r="C331" s="7"/>
    </row>
    <row r="332" spans="1:3" ht="16.5">
      <c r="A332" s="7"/>
      <c r="B332" s="7"/>
      <c r="C332" s="7"/>
    </row>
    <row r="333" spans="1:3" ht="16.5">
      <c r="A333" s="7"/>
      <c r="B333" s="7"/>
      <c r="C333" s="7"/>
    </row>
    <row r="334" spans="1:3" ht="16.5">
      <c r="A334" s="7"/>
      <c r="B334" s="7"/>
      <c r="C334" s="7"/>
    </row>
    <row r="335" spans="1:3" ht="16.5">
      <c r="A335" s="7"/>
      <c r="B335" s="7"/>
      <c r="C335" s="7"/>
    </row>
    <row r="336" spans="1:3" ht="16.5">
      <c r="A336" s="7"/>
      <c r="B336" s="7"/>
      <c r="C336" s="7"/>
    </row>
    <row r="337" spans="1:3" ht="16.5">
      <c r="A337" s="7"/>
      <c r="B337" s="7"/>
      <c r="C337" s="7"/>
    </row>
    <row r="338" spans="1:3" ht="16.5">
      <c r="A338" s="7"/>
      <c r="B338" s="7"/>
      <c r="C338" s="7"/>
    </row>
    <row r="339" spans="1:3" ht="16.5">
      <c r="A339" s="7"/>
      <c r="B339" s="7"/>
      <c r="C339" s="7"/>
    </row>
    <row r="340" spans="1:3" ht="16.5">
      <c r="A340" s="7"/>
      <c r="B340" s="7"/>
      <c r="C340" s="7"/>
    </row>
    <row r="341" spans="1:3" ht="16.5">
      <c r="A341" s="7"/>
      <c r="B341" s="7"/>
      <c r="C341" s="7"/>
    </row>
    <row r="342" spans="1:3" ht="16.5">
      <c r="A342" s="7"/>
      <c r="B342" s="7"/>
      <c r="C342" s="7"/>
    </row>
    <row r="343" spans="1:3" ht="16.5">
      <c r="A343" s="7"/>
      <c r="B343" s="7"/>
      <c r="C343" s="7"/>
    </row>
    <row r="344" spans="1:3" ht="16.5">
      <c r="A344" s="7"/>
      <c r="B344" s="7"/>
      <c r="C344" s="7"/>
    </row>
    <row r="345" spans="1:3" ht="16.5">
      <c r="A345" s="7"/>
      <c r="B345" s="7"/>
      <c r="C345" s="7"/>
    </row>
    <row r="346" spans="1:3" ht="16.5">
      <c r="A346" s="7"/>
      <c r="B346" s="7"/>
      <c r="C346" s="7"/>
    </row>
    <row r="347" spans="1:3" ht="16.5">
      <c r="A347" s="7"/>
      <c r="B347" s="7"/>
      <c r="C347" s="7"/>
    </row>
    <row r="348" spans="1:3" ht="16.5">
      <c r="A348" s="7"/>
      <c r="B348" s="7"/>
      <c r="C348" s="7"/>
    </row>
    <row r="349" spans="1:3" ht="16.5">
      <c r="A349" s="7"/>
      <c r="B349" s="7"/>
      <c r="C349" s="7"/>
    </row>
    <row r="350" spans="1:3" ht="16.5">
      <c r="A350" s="7"/>
      <c r="B350" s="7"/>
      <c r="C350" s="7"/>
    </row>
    <row r="351" spans="1:3" ht="16.5">
      <c r="A351" s="7"/>
      <c r="B351" s="7"/>
      <c r="C351" s="7"/>
    </row>
    <row r="352" spans="1:3" ht="16.5">
      <c r="A352" s="7"/>
      <c r="B352" s="7"/>
      <c r="C352" s="7"/>
    </row>
    <row r="353" spans="1:3" ht="16.5">
      <c r="A353" s="7"/>
      <c r="B353" s="7"/>
      <c r="C353" s="7"/>
    </row>
    <row r="354" spans="1:3" ht="16.5">
      <c r="A354" s="7"/>
      <c r="B354" s="7"/>
      <c r="C354" s="7"/>
    </row>
    <row r="355" spans="1:3" ht="16.5">
      <c r="A355" s="7"/>
      <c r="B355" s="7"/>
      <c r="C355" s="7"/>
    </row>
    <row r="356" spans="1:3" ht="16.5">
      <c r="A356" s="7"/>
      <c r="B356" s="7"/>
      <c r="C356" s="7"/>
    </row>
    <row r="357" spans="1:3" ht="16.5">
      <c r="A357" s="7"/>
      <c r="B357" s="7"/>
      <c r="C357" s="7"/>
    </row>
    <row r="358" spans="1:3" ht="16.5">
      <c r="A358" s="7"/>
      <c r="B358" s="7"/>
      <c r="C358" s="7"/>
    </row>
    <row r="359" spans="1:3" ht="16.5">
      <c r="A359" s="7"/>
      <c r="B359" s="7"/>
      <c r="C359" s="7"/>
    </row>
    <row r="360" spans="1:3" ht="16.5">
      <c r="A360" s="7"/>
      <c r="B360" s="7"/>
      <c r="C360" s="7"/>
    </row>
    <row r="361" spans="1:3" ht="16.5">
      <c r="A361" s="7"/>
      <c r="B361" s="7"/>
      <c r="C361" s="7"/>
    </row>
    <row r="362" spans="1:3" ht="16.5">
      <c r="A362" s="7"/>
      <c r="B362" s="7"/>
      <c r="C362" s="7"/>
    </row>
    <row r="363" spans="1:3" ht="16.5">
      <c r="A363" s="7"/>
      <c r="B363" s="7"/>
      <c r="C363" s="7"/>
    </row>
    <row r="364" spans="1:3" ht="16.5">
      <c r="A364" s="7"/>
      <c r="B364" s="7"/>
      <c r="C364" s="7"/>
    </row>
    <row r="365" spans="1:3" ht="16.5">
      <c r="A365" s="7"/>
      <c r="B365" s="7"/>
      <c r="C365" s="7"/>
    </row>
    <row r="366" spans="1:3" ht="16.5">
      <c r="A366" s="7"/>
      <c r="B366" s="7"/>
      <c r="C366" s="7"/>
    </row>
    <row r="367" spans="1:3" ht="16.5">
      <c r="A367" s="7"/>
      <c r="B367" s="7"/>
      <c r="C367" s="7"/>
    </row>
    <row r="368" spans="1:3" ht="16.5">
      <c r="A368" s="7"/>
      <c r="B368" s="7"/>
      <c r="C368" s="7"/>
    </row>
    <row r="369" spans="1:3" ht="16.5">
      <c r="A369" s="7"/>
      <c r="B369" s="7"/>
      <c r="C369" s="7"/>
    </row>
    <row r="370" spans="1:3" ht="16.5">
      <c r="A370" s="7"/>
      <c r="B370" s="7"/>
      <c r="C370" s="7"/>
    </row>
    <row r="371" spans="1:3" ht="16.5">
      <c r="A371" s="7"/>
      <c r="B371" s="7"/>
      <c r="C371" s="7"/>
    </row>
    <row r="372" spans="1:3" ht="16.5">
      <c r="A372" s="7"/>
      <c r="B372" s="7"/>
      <c r="C372" s="7"/>
    </row>
    <row r="373" spans="1:3" ht="16.5">
      <c r="A373" s="7"/>
      <c r="B373" s="7"/>
      <c r="C373" s="7"/>
    </row>
    <row r="374" spans="1:3" ht="16.5">
      <c r="A374" s="7"/>
      <c r="B374" s="7"/>
      <c r="C374" s="7"/>
    </row>
    <row r="375" spans="1:3" ht="16.5">
      <c r="A375" s="7"/>
      <c r="B375" s="7"/>
      <c r="C375" s="7"/>
    </row>
    <row r="376" spans="1:3" ht="16.5">
      <c r="A376" s="7"/>
      <c r="B376" s="7"/>
      <c r="C376" s="7"/>
    </row>
    <row r="377" spans="1:3" ht="16.5">
      <c r="A377" s="7"/>
      <c r="B377" s="7"/>
      <c r="C377" s="7"/>
    </row>
    <row r="378" spans="1:3" ht="16.5">
      <c r="A378" s="7"/>
      <c r="B378" s="7"/>
      <c r="C378" s="7"/>
    </row>
    <row r="379" spans="1:3" ht="16.5">
      <c r="A379" s="7"/>
      <c r="B379" s="7"/>
      <c r="C379" s="7"/>
    </row>
    <row r="380" spans="1:3" ht="16.5">
      <c r="A380" s="7"/>
      <c r="B380" s="7"/>
      <c r="C380" s="7"/>
    </row>
    <row r="381" spans="1:3" ht="16.5">
      <c r="A381" s="7"/>
      <c r="B381" s="7"/>
      <c r="C381" s="7"/>
    </row>
    <row r="382" spans="1:3" ht="16.5">
      <c r="A382" s="7"/>
      <c r="B382" s="7"/>
      <c r="C382" s="7"/>
    </row>
    <row r="383" spans="1:3" ht="16.5">
      <c r="A383" s="7"/>
      <c r="B383" s="7"/>
      <c r="C383" s="7"/>
    </row>
    <row r="384" spans="1:3" ht="16.5">
      <c r="A384" s="7"/>
      <c r="B384" s="7"/>
      <c r="C384" s="7"/>
    </row>
    <row r="385" spans="1:3" ht="16.5">
      <c r="A385" s="7"/>
      <c r="B385" s="7"/>
      <c r="C385" s="7"/>
    </row>
    <row r="386" spans="1:3" ht="16.5">
      <c r="A386" s="7"/>
      <c r="B386" s="7"/>
      <c r="C386" s="7"/>
    </row>
    <row r="387" spans="1:3" ht="16.5">
      <c r="A387" s="7"/>
      <c r="B387" s="7"/>
      <c r="C387" s="7"/>
    </row>
    <row r="388" spans="1:3" ht="16.5">
      <c r="A388" s="7"/>
      <c r="B388" s="7"/>
      <c r="C388" s="7"/>
    </row>
    <row r="389" spans="1:3" ht="16.5">
      <c r="A389" s="7"/>
      <c r="B389" s="7"/>
      <c r="C389" s="7"/>
    </row>
    <row r="390" spans="1:3" ht="16.5">
      <c r="A390" s="7"/>
      <c r="B390" s="7"/>
      <c r="C390" s="7"/>
    </row>
    <row r="391" spans="1:3" ht="16.5">
      <c r="A391" s="7"/>
      <c r="B391" s="7"/>
      <c r="C391" s="7"/>
    </row>
    <row r="392" spans="1:3" ht="16.5">
      <c r="A392" s="7"/>
      <c r="B392" s="7"/>
      <c r="C392" s="7"/>
    </row>
    <row r="393" spans="1:3" ht="16.5">
      <c r="A393" s="7"/>
      <c r="B393" s="7"/>
      <c r="C393" s="7"/>
    </row>
    <row r="394" spans="1:3" ht="16.5">
      <c r="A394" s="7"/>
      <c r="B394" s="7"/>
      <c r="C394" s="7"/>
    </row>
    <row r="395" spans="1:3" ht="16.5">
      <c r="A395" s="7"/>
      <c r="B395" s="7"/>
      <c r="C395" s="7"/>
    </row>
    <row r="396" spans="1:3" ht="16.5">
      <c r="A396" s="7"/>
      <c r="B396" s="7"/>
      <c r="C396" s="7"/>
    </row>
    <row r="397" spans="1:3" ht="16.5">
      <c r="A397" s="7"/>
      <c r="B397" s="7"/>
      <c r="C397" s="7"/>
    </row>
    <row r="398" spans="1:3" ht="16.5">
      <c r="A398" s="7"/>
      <c r="B398" s="7"/>
      <c r="C398" s="7"/>
    </row>
    <row r="399" spans="1:3" ht="16.5">
      <c r="A399" s="7"/>
      <c r="B399" s="7"/>
      <c r="C399" s="7"/>
    </row>
    <row r="400" spans="1:3" ht="16.5">
      <c r="A400" s="7"/>
      <c r="B400" s="7"/>
      <c r="C400" s="7"/>
    </row>
    <row r="401" spans="1:3" ht="16.5">
      <c r="A401" s="7"/>
      <c r="B401" s="7"/>
      <c r="C401" s="7"/>
    </row>
    <row r="402" spans="1:3" ht="16.5">
      <c r="A402" s="7"/>
      <c r="B402" s="7"/>
      <c r="C402" s="7"/>
    </row>
    <row r="403" spans="1:3" ht="16.5">
      <c r="A403" s="7"/>
      <c r="B403" s="7"/>
      <c r="C403" s="7"/>
    </row>
    <row r="404" spans="1:3" ht="16.5">
      <c r="A404" s="7"/>
      <c r="B404" s="7"/>
      <c r="C404" s="7"/>
    </row>
    <row r="405" spans="1:3" ht="16.5">
      <c r="A405" s="7"/>
      <c r="B405" s="7"/>
      <c r="C405" s="7"/>
    </row>
    <row r="406" spans="1:3" ht="16.5">
      <c r="A406" s="7"/>
      <c r="B406" s="7"/>
      <c r="C406" s="7"/>
    </row>
    <row r="407" spans="1:3" ht="16.5">
      <c r="A407" s="7"/>
      <c r="B407" s="7"/>
      <c r="C407" s="7"/>
    </row>
    <row r="408" spans="1:3" ht="16.5">
      <c r="A408" s="7"/>
      <c r="B408" s="7"/>
      <c r="C408" s="7"/>
    </row>
    <row r="409" spans="1:3" ht="16.5">
      <c r="A409" s="7"/>
      <c r="B409" s="7"/>
      <c r="C409" s="7"/>
    </row>
    <row r="410" spans="1:3" ht="16.5">
      <c r="A410" s="7"/>
      <c r="B410" s="7"/>
      <c r="C410" s="7"/>
    </row>
    <row r="411" spans="1:3" ht="16.5">
      <c r="A411" s="7"/>
      <c r="B411" s="7"/>
      <c r="C411" s="7"/>
    </row>
    <row r="412" spans="1:3" ht="16.5">
      <c r="A412" s="7"/>
      <c r="B412" s="7"/>
      <c r="C412" s="7"/>
    </row>
    <row r="413" spans="1:3" ht="16.5">
      <c r="A413" s="7"/>
      <c r="B413" s="7"/>
      <c r="C413" s="7"/>
    </row>
    <row r="414" spans="1:3" ht="16.5">
      <c r="A414" s="7"/>
      <c r="B414" s="7"/>
      <c r="C414" s="7"/>
    </row>
    <row r="415" spans="1:3" ht="16.5">
      <c r="A415" s="7"/>
      <c r="B415" s="7"/>
      <c r="C415" s="7"/>
    </row>
    <row r="416" spans="1:3" ht="16.5">
      <c r="A416" s="7"/>
      <c r="B416" s="7"/>
      <c r="C416" s="7"/>
    </row>
    <row r="417" spans="1:3" ht="16.5">
      <c r="A417" s="7"/>
      <c r="B417" s="7"/>
      <c r="C417" s="7"/>
    </row>
    <row r="418" spans="1:3" ht="16.5">
      <c r="A418" s="7"/>
      <c r="B418" s="7"/>
      <c r="C418" s="7"/>
    </row>
    <row r="419" spans="1:3" ht="16.5">
      <c r="A419" s="7"/>
      <c r="B419" s="7"/>
      <c r="C419" s="7"/>
    </row>
    <row r="420" spans="1:3" ht="16.5">
      <c r="A420" s="7"/>
      <c r="B420" s="7"/>
      <c r="C420" s="7"/>
    </row>
    <row r="421" spans="1:3" ht="16.5">
      <c r="A421" s="7"/>
      <c r="B421" s="7"/>
      <c r="C421" s="7"/>
    </row>
    <row r="422" spans="1:3" ht="16.5">
      <c r="A422" s="7"/>
      <c r="B422" s="7"/>
      <c r="C422" s="7"/>
    </row>
    <row r="423" spans="1:3" ht="16.5">
      <c r="A423" s="7"/>
      <c r="B423" s="7"/>
      <c r="C423" s="7"/>
    </row>
    <row r="424" spans="1:3" ht="16.5">
      <c r="A424" s="7"/>
      <c r="B424" s="7"/>
      <c r="C424" s="7"/>
    </row>
    <row r="425" spans="1:3" ht="16.5">
      <c r="A425" s="7"/>
      <c r="B425" s="7"/>
      <c r="C425" s="7"/>
    </row>
    <row r="426" spans="1:3" ht="16.5">
      <c r="A426" s="7"/>
      <c r="B426" s="7"/>
      <c r="C426" s="7"/>
    </row>
    <row r="427" spans="1:3" ht="16.5">
      <c r="A427" s="7"/>
      <c r="B427" s="7"/>
      <c r="C427" s="7"/>
    </row>
    <row r="428" spans="1:3" ht="16.5">
      <c r="A428" s="7"/>
      <c r="B428" s="7"/>
      <c r="C428" s="7"/>
    </row>
    <row r="429" spans="1:3" ht="16.5">
      <c r="A429" s="7"/>
      <c r="B429" s="7"/>
      <c r="C429" s="7"/>
    </row>
    <row r="430" spans="1:3" ht="16.5">
      <c r="A430" s="7"/>
      <c r="B430" s="7"/>
      <c r="C430" s="7"/>
    </row>
    <row r="431" spans="1:3" ht="16.5">
      <c r="A431" s="7"/>
      <c r="B431" s="7"/>
      <c r="C431" s="7"/>
    </row>
    <row r="432" spans="1:3" ht="16.5">
      <c r="A432" s="7"/>
      <c r="B432" s="7"/>
      <c r="C432" s="7"/>
    </row>
    <row r="433" spans="1:3" ht="16.5">
      <c r="A433" s="7"/>
      <c r="B433" s="7"/>
      <c r="C433" s="7"/>
    </row>
    <row r="434" spans="1:3" ht="16.5">
      <c r="A434" s="7"/>
      <c r="B434" s="7"/>
      <c r="C434" s="7"/>
    </row>
    <row r="435" spans="1:3" ht="16.5">
      <c r="A435" s="7"/>
      <c r="B435" s="7"/>
      <c r="C435" s="7"/>
    </row>
    <row r="436" spans="1:3" ht="16.5">
      <c r="A436" s="7"/>
      <c r="B436" s="7"/>
      <c r="C436" s="7"/>
    </row>
    <row r="437" spans="1:3" ht="16.5">
      <c r="A437" s="7"/>
      <c r="B437" s="7"/>
      <c r="C437" s="7"/>
    </row>
    <row r="438" spans="1:3" ht="16.5">
      <c r="A438" s="7"/>
      <c r="B438" s="7"/>
      <c r="C438" s="7"/>
    </row>
    <row r="439" spans="1:3" ht="16.5">
      <c r="A439" s="7"/>
      <c r="B439" s="7"/>
      <c r="C439" s="7"/>
    </row>
    <row r="440" spans="1:3" ht="16.5">
      <c r="A440" s="7"/>
      <c r="B440" s="7"/>
      <c r="C440" s="7"/>
    </row>
    <row r="441" spans="1:3" ht="16.5">
      <c r="A441" s="7"/>
      <c r="B441" s="7"/>
      <c r="C441" s="7"/>
    </row>
    <row r="442" spans="1:3" ht="16.5">
      <c r="A442" s="7"/>
      <c r="B442" s="7"/>
      <c r="C442" s="7"/>
    </row>
    <row r="443" spans="1:3" ht="16.5">
      <c r="A443" s="7"/>
      <c r="B443" s="7"/>
      <c r="C443" s="7"/>
    </row>
    <row r="444" spans="1:3" ht="16.5">
      <c r="A444" s="7"/>
      <c r="B444" s="7"/>
      <c r="C444" s="7"/>
    </row>
    <row r="445" spans="1:3" ht="16.5">
      <c r="A445" s="7"/>
      <c r="B445" s="7"/>
      <c r="C445" s="7"/>
    </row>
    <row r="446" spans="1:3" ht="16.5">
      <c r="A446" s="7"/>
      <c r="B446" s="7"/>
      <c r="C446" s="7"/>
    </row>
    <row r="447" spans="1:3" ht="16.5">
      <c r="A447" s="7"/>
      <c r="B447" s="7"/>
      <c r="C447" s="7"/>
    </row>
    <row r="448" spans="1:3" ht="16.5">
      <c r="A448" s="7"/>
      <c r="B448" s="7"/>
      <c r="C448" s="7"/>
    </row>
    <row r="449" spans="1:3" ht="16.5">
      <c r="A449" s="7"/>
      <c r="B449" s="7"/>
      <c r="C449" s="7"/>
    </row>
    <row r="450" spans="1:3" ht="16.5">
      <c r="A450" s="7"/>
      <c r="B450" s="7"/>
      <c r="C450" s="7"/>
    </row>
    <row r="451" spans="1:3" ht="16.5">
      <c r="A451" s="7"/>
      <c r="B451" s="7"/>
      <c r="C451" s="7"/>
    </row>
    <row r="452" spans="1:3" ht="16.5">
      <c r="A452" s="7"/>
      <c r="B452" s="7"/>
      <c r="C452" s="7"/>
    </row>
    <row r="453" spans="1:3" ht="16.5">
      <c r="A453" s="7"/>
      <c r="B453" s="7"/>
      <c r="C453" s="7"/>
    </row>
    <row r="454" spans="1:3" ht="16.5">
      <c r="A454" s="7"/>
      <c r="B454" s="7"/>
      <c r="C454" s="7"/>
    </row>
    <row r="455" spans="1:3" ht="16.5">
      <c r="A455" s="7"/>
      <c r="B455" s="7"/>
      <c r="C455" s="7"/>
    </row>
    <row r="456" spans="1:3" ht="16.5">
      <c r="A456" s="7"/>
      <c r="B456" s="7"/>
      <c r="C456" s="7"/>
    </row>
    <row r="457" spans="1:3" ht="16.5">
      <c r="A457" s="7"/>
      <c r="B457" s="7"/>
      <c r="C457" s="7"/>
    </row>
    <row r="458" spans="1:3" ht="16.5">
      <c r="A458" s="7"/>
      <c r="B458" s="7"/>
      <c r="C458" s="7"/>
    </row>
    <row r="459" spans="1:3" ht="16.5">
      <c r="A459" s="7"/>
      <c r="B459" s="7"/>
      <c r="C459" s="7"/>
    </row>
    <row r="460" spans="1:3" ht="16.5">
      <c r="A460" s="7"/>
      <c r="B460" s="7"/>
      <c r="C460" s="7"/>
    </row>
    <row r="461" spans="1:3" ht="16.5">
      <c r="A461" s="7"/>
      <c r="B461" s="7"/>
      <c r="C461" s="7"/>
    </row>
    <row r="462" spans="1:3" ht="16.5">
      <c r="A462" s="7"/>
      <c r="B462" s="7"/>
      <c r="C462" s="7"/>
    </row>
    <row r="463" spans="1:3" ht="16.5">
      <c r="A463" s="7"/>
      <c r="B463" s="7"/>
      <c r="C463" s="7"/>
    </row>
    <row r="464" spans="1:3" ht="16.5">
      <c r="A464" s="7"/>
      <c r="B464" s="7"/>
      <c r="C464" s="7"/>
    </row>
    <row r="465" spans="1:3" ht="16.5">
      <c r="A465" s="7"/>
      <c r="B465" s="7"/>
      <c r="C465" s="7"/>
    </row>
    <row r="466" spans="1:3" ht="16.5">
      <c r="A466" s="7"/>
      <c r="B466" s="7"/>
      <c r="C466" s="7"/>
    </row>
    <row r="467" spans="1:3" ht="16.5">
      <c r="A467" s="7"/>
      <c r="B467" s="7"/>
      <c r="C467" s="7"/>
    </row>
    <row r="468" spans="1:3" ht="16.5">
      <c r="A468" s="7"/>
      <c r="B468" s="7"/>
      <c r="C468" s="7"/>
    </row>
    <row r="469" spans="1:3" ht="16.5">
      <c r="A469" s="7"/>
      <c r="B469" s="7"/>
      <c r="C469" s="7"/>
    </row>
    <row r="470" spans="1:3" ht="16.5">
      <c r="A470" s="7"/>
      <c r="B470" s="7"/>
      <c r="C470" s="7"/>
    </row>
    <row r="471" spans="1:3" ht="16.5">
      <c r="A471" s="7"/>
      <c r="B471" s="7"/>
      <c r="C471" s="7"/>
    </row>
    <row r="472" spans="1:3" ht="16.5">
      <c r="A472" s="7"/>
      <c r="B472" s="7"/>
      <c r="C472" s="7"/>
    </row>
    <row r="473" spans="1:3" ht="16.5">
      <c r="A473" s="7"/>
      <c r="B473" s="7"/>
      <c r="C473" s="7"/>
    </row>
    <row r="474" spans="1:3" ht="16.5">
      <c r="A474" s="7"/>
      <c r="B474" s="7"/>
      <c r="C474" s="7"/>
    </row>
    <row r="475" spans="1:3" ht="16.5">
      <c r="A475" s="7"/>
      <c r="B475" s="7"/>
      <c r="C475" s="7"/>
    </row>
    <row r="476" spans="1:3" ht="16.5">
      <c r="A476" s="7"/>
      <c r="B476" s="7"/>
      <c r="C476" s="7"/>
    </row>
    <row r="477" spans="1:3" ht="16.5">
      <c r="A477" s="7"/>
      <c r="B477" s="7"/>
      <c r="C477" s="7"/>
    </row>
    <row r="478" spans="1:3" ht="16.5">
      <c r="A478" s="7"/>
      <c r="B478" s="7"/>
      <c r="C478" s="7"/>
    </row>
    <row r="479" spans="1:3" ht="16.5">
      <c r="A479" s="7"/>
      <c r="B479" s="7"/>
      <c r="C479" s="7"/>
    </row>
  </sheetData>
  <sheetProtection/>
  <mergeCells count="11">
    <mergeCell ref="A2:D2"/>
    <mergeCell ref="A5:D5"/>
    <mergeCell ref="A1:D1"/>
    <mergeCell ref="A3:D3"/>
    <mergeCell ref="A4:D4"/>
    <mergeCell ref="A6:D6"/>
    <mergeCell ref="A10:A11"/>
    <mergeCell ref="B10:B11"/>
    <mergeCell ref="C10:C11"/>
    <mergeCell ref="D10:D11"/>
    <mergeCell ref="A7:D8"/>
  </mergeCells>
  <printOptions/>
  <pageMargins left="0.9055118110236221" right="0.31496062992125984" top="0.15748031496062992" bottom="0.15748031496062992" header="0.11811023622047245" footer="0.11811023622047245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6"/>
  <sheetViews>
    <sheetView zoomScalePageLayoutView="0" workbookViewId="0" topLeftCell="A28">
      <selection activeCell="A18" sqref="A18"/>
    </sheetView>
  </sheetViews>
  <sheetFormatPr defaultColWidth="8.796875" defaultRowHeight="15"/>
  <cols>
    <col min="1" max="1" width="57.19921875" style="5" customWidth="1"/>
    <col min="2" max="2" width="10.3984375" style="5" customWidth="1"/>
    <col min="3" max="3" width="5.8984375" style="5" customWidth="1"/>
    <col min="4" max="4" width="10.09765625" style="2" customWidth="1"/>
    <col min="5" max="5" width="9.8984375" style="2" customWidth="1"/>
    <col min="6" max="16384" width="8.796875" style="2" customWidth="1"/>
  </cols>
  <sheetData>
    <row r="1" spans="1:5" ht="16.5">
      <c r="A1" s="145" t="s">
        <v>38</v>
      </c>
      <c r="B1" s="145"/>
      <c r="C1" s="145"/>
      <c r="D1" s="145"/>
      <c r="E1" s="143"/>
    </row>
    <row r="2" spans="1:5" ht="16.5">
      <c r="A2" s="145" t="s">
        <v>138</v>
      </c>
      <c r="B2" s="145"/>
      <c r="C2" s="145"/>
      <c r="D2" s="145"/>
      <c r="E2" s="143"/>
    </row>
    <row r="3" spans="1:5" ht="16.5">
      <c r="A3" s="145" t="s">
        <v>139</v>
      </c>
      <c r="B3" s="145"/>
      <c r="C3" s="145"/>
      <c r="D3" s="145"/>
      <c r="E3" s="143"/>
    </row>
    <row r="4" spans="1:5" ht="16.5">
      <c r="A4" s="145" t="s">
        <v>296</v>
      </c>
      <c r="B4" s="145"/>
      <c r="C4" s="145"/>
      <c r="D4" s="145"/>
      <c r="E4" s="143"/>
    </row>
    <row r="5" spans="1:5" ht="16.5" customHeight="1">
      <c r="A5" s="145" t="s">
        <v>355</v>
      </c>
      <c r="B5" s="145"/>
      <c r="C5" s="145"/>
      <c r="D5" s="145"/>
      <c r="E5" s="143"/>
    </row>
    <row r="6" spans="1:4" ht="16.5" customHeight="1">
      <c r="A6" s="146"/>
      <c r="B6" s="146"/>
      <c r="C6" s="146"/>
      <c r="D6" s="146"/>
    </row>
    <row r="7" spans="1:5" ht="24" customHeight="1">
      <c r="A7" s="156" t="s">
        <v>297</v>
      </c>
      <c r="B7" s="156"/>
      <c r="C7" s="156"/>
      <c r="D7" s="156"/>
      <c r="E7" s="157"/>
    </row>
    <row r="8" spans="1:5" ht="16.5">
      <c r="A8" s="158"/>
      <c r="B8" s="158"/>
      <c r="C8" s="158"/>
      <c r="D8" s="158"/>
      <c r="E8" s="157"/>
    </row>
    <row r="9" spans="1:5" ht="16.5" customHeight="1">
      <c r="A9" s="87"/>
      <c r="B9" s="87"/>
      <c r="C9" s="87"/>
      <c r="E9" s="98" t="s">
        <v>4</v>
      </c>
    </row>
    <row r="10" spans="1:5" ht="16.5" customHeight="1">
      <c r="A10" s="159" t="s">
        <v>27</v>
      </c>
      <c r="B10" s="154" t="s">
        <v>128</v>
      </c>
      <c r="C10" s="153" t="s">
        <v>129</v>
      </c>
      <c r="D10" s="155" t="s">
        <v>81</v>
      </c>
      <c r="E10" s="155"/>
    </row>
    <row r="11" spans="1:5" ht="16.5">
      <c r="A11" s="159"/>
      <c r="B11" s="154" t="s">
        <v>130</v>
      </c>
      <c r="C11" s="154" t="s">
        <v>131</v>
      </c>
      <c r="D11" s="136" t="s">
        <v>224</v>
      </c>
      <c r="E11" s="136" t="s">
        <v>294</v>
      </c>
    </row>
    <row r="12" spans="1:5" ht="16.5">
      <c r="A12" s="96"/>
      <c r="B12" s="96"/>
      <c r="C12" s="96"/>
      <c r="D12" s="96"/>
      <c r="E12" s="96"/>
    </row>
    <row r="13" spans="1:5" s="135" customFormat="1" ht="15.75">
      <c r="A13" s="122" t="s">
        <v>78</v>
      </c>
      <c r="B13" s="123" t="s">
        <v>261</v>
      </c>
      <c r="C13" s="123"/>
      <c r="D13" s="124">
        <v>2307737</v>
      </c>
      <c r="E13" s="124">
        <v>2316937</v>
      </c>
    </row>
    <row r="14" spans="1:5" ht="16.5">
      <c r="A14" s="118" t="s">
        <v>262</v>
      </c>
      <c r="B14" s="119" t="s">
        <v>263</v>
      </c>
      <c r="C14" s="119"/>
      <c r="D14" s="120">
        <v>42000</v>
      </c>
      <c r="E14" s="120">
        <v>42000</v>
      </c>
    </row>
    <row r="15" spans="1:5" s="88" customFormat="1" ht="16.5">
      <c r="A15" s="118" t="s">
        <v>134</v>
      </c>
      <c r="B15" s="119" t="s">
        <v>263</v>
      </c>
      <c r="C15" s="119" t="s">
        <v>101</v>
      </c>
      <c r="D15" s="120">
        <v>42000</v>
      </c>
      <c r="E15" s="120">
        <v>42000</v>
      </c>
    </row>
    <row r="16" spans="1:5" ht="36" customHeight="1">
      <c r="A16" s="118" t="s">
        <v>177</v>
      </c>
      <c r="B16" s="119" t="s">
        <v>279</v>
      </c>
      <c r="C16" s="119"/>
      <c r="D16" s="120">
        <v>53880</v>
      </c>
      <c r="E16" s="120">
        <v>53880</v>
      </c>
    </row>
    <row r="17" spans="1:5" ht="16.5">
      <c r="A17" s="118" t="s">
        <v>134</v>
      </c>
      <c r="B17" s="119" t="s">
        <v>279</v>
      </c>
      <c r="C17" s="119" t="s">
        <v>101</v>
      </c>
      <c r="D17" s="120">
        <v>53880</v>
      </c>
      <c r="E17" s="120">
        <v>53880</v>
      </c>
    </row>
    <row r="18" spans="1:5" ht="34.5" customHeight="1">
      <c r="A18" s="118" t="s">
        <v>264</v>
      </c>
      <c r="B18" s="119" t="s">
        <v>265</v>
      </c>
      <c r="C18" s="119"/>
      <c r="D18" s="120">
        <v>20000</v>
      </c>
      <c r="E18" s="120">
        <v>20000</v>
      </c>
    </row>
    <row r="19" spans="1:5" ht="16.5">
      <c r="A19" s="118" t="s">
        <v>134</v>
      </c>
      <c r="B19" s="119" t="s">
        <v>265</v>
      </c>
      <c r="C19" s="119" t="s">
        <v>101</v>
      </c>
      <c r="D19" s="120">
        <v>20000</v>
      </c>
      <c r="E19" s="120">
        <v>20000</v>
      </c>
    </row>
    <row r="20" spans="1:5" ht="36.75" customHeight="1">
      <c r="A20" s="118" t="s">
        <v>132</v>
      </c>
      <c r="B20" s="119" t="s">
        <v>266</v>
      </c>
      <c r="C20" s="119"/>
      <c r="D20" s="120">
        <v>249826</v>
      </c>
      <c r="E20" s="120">
        <v>249826</v>
      </c>
    </row>
    <row r="21" spans="1:5" ht="52.5" customHeight="1">
      <c r="A21" s="118" t="s">
        <v>133</v>
      </c>
      <c r="B21" s="119" t="s">
        <v>266</v>
      </c>
      <c r="C21" s="119" t="s">
        <v>92</v>
      </c>
      <c r="D21" s="120">
        <v>157013</v>
      </c>
      <c r="E21" s="120">
        <v>170213</v>
      </c>
    </row>
    <row r="22" spans="1:5" ht="16.5">
      <c r="A22" s="118" t="s">
        <v>134</v>
      </c>
      <c r="B22" s="119" t="s">
        <v>266</v>
      </c>
      <c r="C22" s="119" t="s">
        <v>101</v>
      </c>
      <c r="D22" s="120">
        <v>92813</v>
      </c>
      <c r="E22" s="120">
        <v>79613</v>
      </c>
    </row>
    <row r="23" spans="1:5" ht="16.5">
      <c r="A23" s="118" t="s">
        <v>80</v>
      </c>
      <c r="B23" s="119" t="s">
        <v>267</v>
      </c>
      <c r="C23" s="119"/>
      <c r="D23" s="120">
        <v>13612</v>
      </c>
      <c r="E23" s="120">
        <v>13612</v>
      </c>
    </row>
    <row r="24" spans="1:5" ht="54.75" customHeight="1">
      <c r="A24" s="118" t="s">
        <v>133</v>
      </c>
      <c r="B24" s="119" t="s">
        <v>267</v>
      </c>
      <c r="C24" s="119" t="s">
        <v>92</v>
      </c>
      <c r="D24" s="120">
        <v>10975</v>
      </c>
      <c r="E24" s="120">
        <v>10975</v>
      </c>
    </row>
    <row r="25" spans="1:5" ht="16.5">
      <c r="A25" s="118" t="s">
        <v>134</v>
      </c>
      <c r="B25" s="119" t="s">
        <v>267</v>
      </c>
      <c r="C25" s="119" t="s">
        <v>101</v>
      </c>
      <c r="D25" s="120">
        <v>2637</v>
      </c>
      <c r="E25" s="120">
        <v>2637</v>
      </c>
    </row>
    <row r="26" spans="1:5" ht="89.25" customHeight="1">
      <c r="A26" s="121" t="s">
        <v>272</v>
      </c>
      <c r="B26" s="119" t="s">
        <v>273</v>
      </c>
      <c r="C26" s="119"/>
      <c r="D26" s="120">
        <v>28687</v>
      </c>
      <c r="E26" s="120">
        <v>28687</v>
      </c>
    </row>
    <row r="27" spans="1:5" ht="54.75" customHeight="1">
      <c r="A27" s="118" t="s">
        <v>133</v>
      </c>
      <c r="B27" s="119" t="s">
        <v>273</v>
      </c>
      <c r="C27" s="119" t="s">
        <v>92</v>
      </c>
      <c r="D27" s="120">
        <v>18687</v>
      </c>
      <c r="E27" s="120">
        <v>18687</v>
      </c>
    </row>
    <row r="28" spans="1:5" ht="16.5">
      <c r="A28" s="118" t="s">
        <v>134</v>
      </c>
      <c r="B28" s="119" t="s">
        <v>273</v>
      </c>
      <c r="C28" s="119" t="s">
        <v>101</v>
      </c>
      <c r="D28" s="120">
        <v>10000</v>
      </c>
      <c r="E28" s="120">
        <v>10000</v>
      </c>
    </row>
    <row r="29" spans="1:5" ht="36" customHeight="1">
      <c r="A29" s="118" t="s">
        <v>0</v>
      </c>
      <c r="B29" s="119" t="s">
        <v>274</v>
      </c>
      <c r="C29" s="119"/>
      <c r="D29" s="120">
        <v>1406935</v>
      </c>
      <c r="E29" s="120">
        <v>1366084</v>
      </c>
    </row>
    <row r="30" spans="1:5" ht="55.5" customHeight="1">
      <c r="A30" s="118" t="s">
        <v>133</v>
      </c>
      <c r="B30" s="119" t="s">
        <v>274</v>
      </c>
      <c r="C30" s="119" t="s">
        <v>92</v>
      </c>
      <c r="D30" s="120">
        <v>1155010</v>
      </c>
      <c r="E30" s="120">
        <v>1114159</v>
      </c>
    </row>
    <row r="31" spans="1:5" ht="16.5">
      <c r="A31" s="118" t="s">
        <v>134</v>
      </c>
      <c r="B31" s="119" t="s">
        <v>274</v>
      </c>
      <c r="C31" s="119" t="s">
        <v>101</v>
      </c>
      <c r="D31" s="120">
        <v>251925</v>
      </c>
      <c r="E31" s="120">
        <v>251925</v>
      </c>
    </row>
    <row r="32" spans="1:5" ht="38.25" customHeight="1">
      <c r="A32" s="118" t="s">
        <v>325</v>
      </c>
      <c r="B32" s="119" t="s">
        <v>326</v>
      </c>
      <c r="C32" s="119"/>
      <c r="D32" s="120">
        <v>260553</v>
      </c>
      <c r="E32" s="120">
        <v>259753</v>
      </c>
    </row>
    <row r="33" spans="1:5" ht="54" customHeight="1">
      <c r="A33" s="118" t="s">
        <v>133</v>
      </c>
      <c r="B33" s="119" t="s">
        <v>326</v>
      </c>
      <c r="C33" s="119" t="s">
        <v>92</v>
      </c>
      <c r="D33" s="120">
        <v>260553</v>
      </c>
      <c r="E33" s="120">
        <v>259753</v>
      </c>
    </row>
    <row r="34" spans="1:5" ht="16.5">
      <c r="A34" s="118" t="s">
        <v>1</v>
      </c>
      <c r="B34" s="119" t="s">
        <v>276</v>
      </c>
      <c r="C34" s="119"/>
      <c r="D34" s="120">
        <v>181854</v>
      </c>
      <c r="E34" s="120">
        <v>181854</v>
      </c>
    </row>
    <row r="35" spans="1:5" ht="16.5">
      <c r="A35" s="118" t="s">
        <v>105</v>
      </c>
      <c r="B35" s="119" t="s">
        <v>276</v>
      </c>
      <c r="C35" s="119" t="s">
        <v>104</v>
      </c>
      <c r="D35" s="120">
        <v>181854</v>
      </c>
      <c r="E35" s="120">
        <v>181854</v>
      </c>
    </row>
    <row r="36" spans="1:5" ht="16.5">
      <c r="A36" s="118" t="s">
        <v>289</v>
      </c>
      <c r="B36" s="119" t="s">
        <v>290</v>
      </c>
      <c r="C36" s="119"/>
      <c r="D36" s="120">
        <v>50390</v>
      </c>
      <c r="E36" s="120">
        <v>101241</v>
      </c>
    </row>
    <row r="37" spans="1:5" ht="16.5">
      <c r="A37" s="118" t="s">
        <v>103</v>
      </c>
      <c r="B37" s="119" t="s">
        <v>290</v>
      </c>
      <c r="C37" s="119" t="s">
        <v>102</v>
      </c>
      <c r="D37" s="120">
        <v>50390</v>
      </c>
      <c r="E37" s="120">
        <v>101241</v>
      </c>
    </row>
    <row r="38" spans="1:5" ht="16.5">
      <c r="A38" s="122" t="s">
        <v>3</v>
      </c>
      <c r="B38" s="123"/>
      <c r="C38" s="123"/>
      <c r="D38" s="124">
        <v>2307737</v>
      </c>
      <c r="E38" s="124">
        <v>2316937</v>
      </c>
    </row>
    <row r="39" spans="1:3" ht="16.5">
      <c r="A39" s="7"/>
      <c r="B39" s="7"/>
      <c r="C39" s="7"/>
    </row>
    <row r="40" spans="1:3" ht="16.5">
      <c r="A40" s="7"/>
      <c r="B40" s="7"/>
      <c r="C40" s="7"/>
    </row>
    <row r="41" spans="1:3" ht="16.5">
      <c r="A41" s="7"/>
      <c r="B41" s="7"/>
      <c r="C41" s="7"/>
    </row>
    <row r="42" spans="1:3" ht="16.5">
      <c r="A42" s="7"/>
      <c r="B42" s="7"/>
      <c r="C42" s="7"/>
    </row>
    <row r="43" spans="1:3" ht="16.5">
      <c r="A43" s="7"/>
      <c r="B43" s="7"/>
      <c r="C43" s="7"/>
    </row>
    <row r="44" spans="1:3" ht="16.5">
      <c r="A44" s="7"/>
      <c r="B44" s="7"/>
      <c r="C44" s="7"/>
    </row>
    <row r="45" spans="1:3" ht="16.5">
      <c r="A45" s="7"/>
      <c r="B45" s="7"/>
      <c r="C45" s="7"/>
    </row>
    <row r="46" spans="1:3" ht="16.5">
      <c r="A46" s="7"/>
      <c r="B46" s="7"/>
      <c r="C46" s="7"/>
    </row>
    <row r="47" spans="1:3" ht="16.5">
      <c r="A47" s="7"/>
      <c r="B47" s="7"/>
      <c r="C47" s="7"/>
    </row>
    <row r="48" spans="1:3" ht="16.5">
      <c r="A48" s="7"/>
      <c r="B48" s="7"/>
      <c r="C48" s="7"/>
    </row>
    <row r="49" spans="1:3" ht="16.5">
      <c r="A49" s="7"/>
      <c r="B49" s="7"/>
      <c r="C49" s="7"/>
    </row>
    <row r="50" spans="1:3" ht="16.5">
      <c r="A50" s="7"/>
      <c r="B50" s="7"/>
      <c r="C50" s="7"/>
    </row>
    <row r="51" spans="1:3" ht="16.5">
      <c r="A51" s="7"/>
      <c r="B51" s="7"/>
      <c r="C51" s="7"/>
    </row>
    <row r="52" spans="1:3" ht="16.5">
      <c r="A52" s="7"/>
      <c r="B52" s="7"/>
      <c r="C52" s="7"/>
    </row>
    <row r="53" spans="1:3" ht="16.5">
      <c r="A53" s="7"/>
      <c r="B53" s="7"/>
      <c r="C53" s="7"/>
    </row>
    <row r="54" spans="1:3" ht="16.5">
      <c r="A54" s="7"/>
      <c r="B54" s="7"/>
      <c r="C54" s="7"/>
    </row>
    <row r="55" spans="1:3" ht="16.5">
      <c r="A55" s="7"/>
      <c r="B55" s="7"/>
      <c r="C55" s="7"/>
    </row>
    <row r="56" spans="1:3" ht="16.5">
      <c r="A56" s="7"/>
      <c r="B56" s="7"/>
      <c r="C56" s="7"/>
    </row>
    <row r="57" spans="1:3" ht="16.5">
      <c r="A57" s="7"/>
      <c r="B57" s="7"/>
      <c r="C57" s="7"/>
    </row>
    <row r="58" spans="1:3" ht="16.5">
      <c r="A58" s="7"/>
      <c r="B58" s="7"/>
      <c r="C58" s="7"/>
    </row>
    <row r="59" spans="1:3" ht="16.5">
      <c r="A59" s="7"/>
      <c r="B59" s="7"/>
      <c r="C59" s="7"/>
    </row>
    <row r="60" spans="1:3" ht="16.5">
      <c r="A60" s="7"/>
      <c r="B60" s="7"/>
      <c r="C60" s="7"/>
    </row>
    <row r="61" spans="1:3" ht="16.5">
      <c r="A61" s="7"/>
      <c r="B61" s="7"/>
      <c r="C61" s="7"/>
    </row>
    <row r="62" spans="1:3" ht="16.5">
      <c r="A62" s="7"/>
      <c r="B62" s="7"/>
      <c r="C62" s="7"/>
    </row>
    <row r="63" spans="1:3" ht="16.5">
      <c r="A63" s="7"/>
      <c r="B63" s="7"/>
      <c r="C63" s="7"/>
    </row>
    <row r="64" spans="1:3" ht="16.5">
      <c r="A64" s="7"/>
      <c r="B64" s="7"/>
      <c r="C64" s="7"/>
    </row>
    <row r="65" spans="1:3" ht="16.5">
      <c r="A65" s="7"/>
      <c r="B65" s="7"/>
      <c r="C65" s="7"/>
    </row>
    <row r="66" spans="1:3" ht="16.5">
      <c r="A66" s="7"/>
      <c r="B66" s="7"/>
      <c r="C66" s="7"/>
    </row>
    <row r="67" spans="1:3" ht="16.5">
      <c r="A67" s="7"/>
      <c r="B67" s="7"/>
      <c r="C67" s="7"/>
    </row>
    <row r="68" spans="1:3" ht="16.5">
      <c r="A68" s="7"/>
      <c r="B68" s="7"/>
      <c r="C68" s="7"/>
    </row>
    <row r="69" spans="1:3" ht="16.5">
      <c r="A69" s="7"/>
      <c r="B69" s="7"/>
      <c r="C69" s="7"/>
    </row>
    <row r="70" spans="1:3" ht="16.5">
      <c r="A70" s="7"/>
      <c r="B70" s="7"/>
      <c r="C70" s="7"/>
    </row>
    <row r="71" spans="1:3" ht="16.5">
      <c r="A71" s="7"/>
      <c r="B71" s="7"/>
      <c r="C71" s="7"/>
    </row>
    <row r="72" spans="1:3" ht="16.5">
      <c r="A72" s="7"/>
      <c r="B72" s="7"/>
      <c r="C72" s="7"/>
    </row>
    <row r="73" spans="1:3" ht="16.5">
      <c r="A73" s="7"/>
      <c r="B73" s="7"/>
      <c r="C73" s="7"/>
    </row>
    <row r="74" spans="1:3" ht="16.5">
      <c r="A74" s="7"/>
      <c r="B74" s="7"/>
      <c r="C74" s="7"/>
    </row>
    <row r="75" spans="1:3" ht="16.5">
      <c r="A75" s="7"/>
      <c r="B75" s="7"/>
      <c r="C75" s="7"/>
    </row>
    <row r="76" spans="1:3" ht="16.5">
      <c r="A76" s="7"/>
      <c r="B76" s="7"/>
      <c r="C76" s="7"/>
    </row>
    <row r="77" spans="1:3" ht="16.5">
      <c r="A77" s="7"/>
      <c r="B77" s="7"/>
      <c r="C77" s="7"/>
    </row>
    <row r="78" spans="1:3" ht="16.5">
      <c r="A78" s="7"/>
      <c r="B78" s="7"/>
      <c r="C78" s="7"/>
    </row>
    <row r="79" spans="1:3" ht="16.5">
      <c r="A79" s="7"/>
      <c r="B79" s="7"/>
      <c r="C79" s="7"/>
    </row>
    <row r="80" spans="1:3" ht="16.5">
      <c r="A80" s="7"/>
      <c r="B80" s="7"/>
      <c r="C80" s="7"/>
    </row>
    <row r="81" spans="1:3" ht="16.5">
      <c r="A81" s="7"/>
      <c r="B81" s="7"/>
      <c r="C81" s="7"/>
    </row>
    <row r="82" spans="1:3" ht="16.5">
      <c r="A82" s="7"/>
      <c r="B82" s="7"/>
      <c r="C82" s="7"/>
    </row>
    <row r="83" spans="1:3" ht="16.5">
      <c r="A83" s="7"/>
      <c r="B83" s="7"/>
      <c r="C83" s="7"/>
    </row>
    <row r="84" spans="1:3" ht="16.5">
      <c r="A84" s="7"/>
      <c r="B84" s="7"/>
      <c r="C84" s="7"/>
    </row>
    <row r="85" spans="1:3" ht="16.5">
      <c r="A85" s="7"/>
      <c r="B85" s="7"/>
      <c r="C85" s="7"/>
    </row>
    <row r="86" spans="1:3" ht="16.5">
      <c r="A86" s="7"/>
      <c r="B86" s="7"/>
      <c r="C86" s="7"/>
    </row>
    <row r="87" spans="1:3" ht="16.5">
      <c r="A87" s="7"/>
      <c r="B87" s="7"/>
      <c r="C87" s="7"/>
    </row>
    <row r="88" spans="1:3" ht="16.5">
      <c r="A88" s="7"/>
      <c r="B88" s="7"/>
      <c r="C88" s="7"/>
    </row>
    <row r="89" spans="1:3" ht="16.5">
      <c r="A89" s="7"/>
      <c r="B89" s="7"/>
      <c r="C89" s="7"/>
    </row>
    <row r="90" spans="1:3" ht="16.5">
      <c r="A90" s="7"/>
      <c r="B90" s="7"/>
      <c r="C90" s="7"/>
    </row>
    <row r="91" spans="1:3" ht="16.5">
      <c r="A91" s="7"/>
      <c r="B91" s="7"/>
      <c r="C91" s="7"/>
    </row>
    <row r="92" spans="1:3" ht="16.5">
      <c r="A92" s="7"/>
      <c r="B92" s="7"/>
      <c r="C92" s="7"/>
    </row>
    <row r="93" spans="1:3" ht="16.5">
      <c r="A93" s="7"/>
      <c r="B93" s="7"/>
      <c r="C93" s="7"/>
    </row>
    <row r="94" spans="1:3" ht="16.5">
      <c r="A94" s="7"/>
      <c r="B94" s="7"/>
      <c r="C94" s="7"/>
    </row>
    <row r="95" spans="1:3" ht="16.5">
      <c r="A95" s="7"/>
      <c r="B95" s="7"/>
      <c r="C95" s="7"/>
    </row>
    <row r="96" spans="1:3" ht="16.5">
      <c r="A96" s="7"/>
      <c r="B96" s="7"/>
      <c r="C96" s="7"/>
    </row>
    <row r="97" spans="1:3" ht="16.5">
      <c r="A97" s="7"/>
      <c r="B97" s="7"/>
      <c r="C97" s="7"/>
    </row>
    <row r="98" spans="1:3" ht="16.5">
      <c r="A98" s="7"/>
      <c r="B98" s="7"/>
      <c r="C98" s="7"/>
    </row>
    <row r="99" spans="1:3" ht="16.5">
      <c r="A99" s="7"/>
      <c r="B99" s="7"/>
      <c r="C99" s="7"/>
    </row>
    <row r="100" spans="1:3" ht="16.5">
      <c r="A100" s="7"/>
      <c r="B100" s="7"/>
      <c r="C100" s="7"/>
    </row>
    <row r="101" spans="1:3" ht="16.5">
      <c r="A101" s="7"/>
      <c r="B101" s="7"/>
      <c r="C101" s="7"/>
    </row>
    <row r="102" spans="1:3" ht="16.5">
      <c r="A102" s="7"/>
      <c r="B102" s="7"/>
      <c r="C102" s="7"/>
    </row>
    <row r="103" spans="1:3" ht="16.5">
      <c r="A103" s="7"/>
      <c r="B103" s="7"/>
      <c r="C103" s="7"/>
    </row>
    <row r="104" spans="1:3" ht="16.5">
      <c r="A104" s="7"/>
      <c r="B104" s="7"/>
      <c r="C104" s="7"/>
    </row>
    <row r="105" spans="1:3" ht="16.5">
      <c r="A105" s="7"/>
      <c r="B105" s="7"/>
      <c r="C105" s="7"/>
    </row>
    <row r="106" spans="1:3" ht="16.5">
      <c r="A106" s="7"/>
      <c r="B106" s="7"/>
      <c r="C106" s="7"/>
    </row>
    <row r="107" spans="1:3" ht="16.5">
      <c r="A107" s="7"/>
      <c r="B107" s="7"/>
      <c r="C107" s="7"/>
    </row>
    <row r="108" spans="1:3" ht="16.5">
      <c r="A108" s="7"/>
      <c r="B108" s="7"/>
      <c r="C108" s="7"/>
    </row>
    <row r="109" spans="1:3" ht="16.5">
      <c r="A109" s="7"/>
      <c r="B109" s="7"/>
      <c r="C109" s="7"/>
    </row>
    <row r="110" spans="1:3" ht="16.5">
      <c r="A110" s="7"/>
      <c r="B110" s="7"/>
      <c r="C110" s="7"/>
    </row>
    <row r="111" spans="1:3" ht="16.5">
      <c r="A111" s="7"/>
      <c r="B111" s="7"/>
      <c r="C111" s="7"/>
    </row>
    <row r="112" spans="1:3" ht="16.5">
      <c r="A112" s="7"/>
      <c r="B112" s="7"/>
      <c r="C112" s="7"/>
    </row>
    <row r="113" spans="1:3" ht="16.5">
      <c r="A113" s="7"/>
      <c r="B113" s="7"/>
      <c r="C113" s="7"/>
    </row>
    <row r="114" spans="1:3" ht="16.5">
      <c r="A114" s="7"/>
      <c r="B114" s="7"/>
      <c r="C114" s="7"/>
    </row>
    <row r="115" spans="1:3" ht="16.5">
      <c r="A115" s="7"/>
      <c r="B115" s="7"/>
      <c r="C115" s="7"/>
    </row>
    <row r="116" spans="1:3" ht="16.5">
      <c r="A116" s="7"/>
      <c r="B116" s="7"/>
      <c r="C116" s="7"/>
    </row>
    <row r="117" spans="1:3" ht="16.5">
      <c r="A117" s="7"/>
      <c r="B117" s="7"/>
      <c r="C117" s="7"/>
    </row>
    <row r="118" spans="1:3" ht="16.5">
      <c r="A118" s="7"/>
      <c r="B118" s="7"/>
      <c r="C118" s="7"/>
    </row>
    <row r="119" spans="1:3" ht="16.5">
      <c r="A119" s="7"/>
      <c r="B119" s="7"/>
      <c r="C119" s="7"/>
    </row>
    <row r="120" spans="1:3" ht="16.5">
      <c r="A120" s="7"/>
      <c r="B120" s="7"/>
      <c r="C120" s="7"/>
    </row>
    <row r="121" spans="1:3" ht="16.5">
      <c r="A121" s="7"/>
      <c r="B121" s="7"/>
      <c r="C121" s="7"/>
    </row>
    <row r="122" spans="1:3" ht="16.5">
      <c r="A122" s="7"/>
      <c r="B122" s="7"/>
      <c r="C122" s="7"/>
    </row>
    <row r="123" spans="1:3" ht="16.5">
      <c r="A123" s="7"/>
      <c r="B123" s="7"/>
      <c r="C123" s="7"/>
    </row>
    <row r="124" spans="1:3" ht="16.5">
      <c r="A124" s="7"/>
      <c r="B124" s="7"/>
      <c r="C124" s="7"/>
    </row>
    <row r="125" spans="1:3" ht="16.5">
      <c r="A125" s="7"/>
      <c r="B125" s="7"/>
      <c r="C125" s="7"/>
    </row>
    <row r="126" spans="1:3" ht="16.5">
      <c r="A126" s="7"/>
      <c r="B126" s="7"/>
      <c r="C126" s="7"/>
    </row>
    <row r="127" spans="1:3" ht="16.5">
      <c r="A127" s="7"/>
      <c r="B127" s="7"/>
      <c r="C127" s="7"/>
    </row>
    <row r="128" spans="1:3" ht="16.5">
      <c r="A128" s="7"/>
      <c r="B128" s="7"/>
      <c r="C128" s="7"/>
    </row>
    <row r="129" spans="1:3" ht="16.5">
      <c r="A129" s="7"/>
      <c r="B129" s="7"/>
      <c r="C129" s="7"/>
    </row>
    <row r="130" spans="1:3" ht="16.5">
      <c r="A130" s="7"/>
      <c r="B130" s="7"/>
      <c r="C130" s="7"/>
    </row>
    <row r="131" spans="1:3" ht="16.5">
      <c r="A131" s="7"/>
      <c r="B131" s="7"/>
      <c r="C131" s="7"/>
    </row>
    <row r="132" spans="1:3" ht="16.5">
      <c r="A132" s="7"/>
      <c r="B132" s="7"/>
      <c r="C132" s="7"/>
    </row>
    <row r="133" spans="1:3" ht="16.5">
      <c r="A133" s="7"/>
      <c r="B133" s="7"/>
      <c r="C133" s="7"/>
    </row>
    <row r="134" spans="1:3" ht="16.5">
      <c r="A134" s="7"/>
      <c r="B134" s="7"/>
      <c r="C134" s="7"/>
    </row>
    <row r="135" spans="1:3" ht="16.5">
      <c r="A135" s="7"/>
      <c r="B135" s="7"/>
      <c r="C135" s="7"/>
    </row>
    <row r="136" spans="1:3" ht="16.5">
      <c r="A136" s="7"/>
      <c r="B136" s="7"/>
      <c r="C136" s="7"/>
    </row>
    <row r="137" spans="1:3" ht="16.5">
      <c r="A137" s="7"/>
      <c r="B137" s="7"/>
      <c r="C137" s="7"/>
    </row>
    <row r="138" spans="1:3" ht="16.5">
      <c r="A138" s="7"/>
      <c r="B138" s="7"/>
      <c r="C138" s="7"/>
    </row>
    <row r="139" spans="1:3" ht="16.5">
      <c r="A139" s="7"/>
      <c r="B139" s="7"/>
      <c r="C139" s="7"/>
    </row>
    <row r="140" spans="1:3" ht="16.5">
      <c r="A140" s="7"/>
      <c r="B140" s="7"/>
      <c r="C140" s="7"/>
    </row>
    <row r="141" spans="1:3" ht="16.5">
      <c r="A141" s="7"/>
      <c r="B141" s="7"/>
      <c r="C141" s="7"/>
    </row>
    <row r="142" spans="1:3" ht="16.5">
      <c r="A142" s="7"/>
      <c r="B142" s="7"/>
      <c r="C142" s="7"/>
    </row>
    <row r="143" spans="1:3" ht="16.5">
      <c r="A143" s="7"/>
      <c r="B143" s="7"/>
      <c r="C143" s="7"/>
    </row>
    <row r="144" spans="1:3" ht="16.5">
      <c r="A144" s="7"/>
      <c r="B144" s="7"/>
      <c r="C144" s="7"/>
    </row>
    <row r="145" spans="1:3" ht="16.5">
      <c r="A145" s="7"/>
      <c r="B145" s="7"/>
      <c r="C145" s="7"/>
    </row>
    <row r="146" spans="1:3" ht="16.5">
      <c r="A146" s="7"/>
      <c r="B146" s="7"/>
      <c r="C146" s="7"/>
    </row>
    <row r="147" spans="1:3" ht="16.5">
      <c r="A147" s="7"/>
      <c r="B147" s="7"/>
      <c r="C147" s="7"/>
    </row>
    <row r="148" spans="1:3" ht="16.5">
      <c r="A148" s="7"/>
      <c r="B148" s="7"/>
      <c r="C148" s="7"/>
    </row>
    <row r="149" spans="1:3" ht="16.5">
      <c r="A149" s="7"/>
      <c r="B149" s="7"/>
      <c r="C149" s="7"/>
    </row>
    <row r="150" spans="1:3" ht="16.5">
      <c r="A150" s="7"/>
      <c r="B150" s="7"/>
      <c r="C150" s="7"/>
    </row>
    <row r="151" spans="1:3" ht="16.5">
      <c r="A151" s="7"/>
      <c r="B151" s="7"/>
      <c r="C151" s="7"/>
    </row>
    <row r="152" spans="1:3" ht="16.5">
      <c r="A152" s="7"/>
      <c r="B152" s="7"/>
      <c r="C152" s="7"/>
    </row>
    <row r="153" spans="1:3" ht="16.5">
      <c r="A153" s="7"/>
      <c r="B153" s="7"/>
      <c r="C153" s="7"/>
    </row>
    <row r="154" spans="1:3" ht="16.5">
      <c r="A154" s="7"/>
      <c r="B154" s="7"/>
      <c r="C154" s="7"/>
    </row>
    <row r="155" spans="1:3" ht="16.5">
      <c r="A155" s="7"/>
      <c r="B155" s="7"/>
      <c r="C155" s="7"/>
    </row>
    <row r="156" spans="1:3" ht="16.5">
      <c r="A156" s="7"/>
      <c r="B156" s="7"/>
      <c r="C156" s="7"/>
    </row>
    <row r="157" spans="1:3" ht="16.5">
      <c r="A157" s="7"/>
      <c r="B157" s="7"/>
      <c r="C157" s="7"/>
    </row>
    <row r="158" spans="1:3" ht="16.5">
      <c r="A158" s="7"/>
      <c r="B158" s="7"/>
      <c r="C158" s="7"/>
    </row>
    <row r="159" spans="1:3" ht="16.5">
      <c r="A159" s="7"/>
      <c r="B159" s="7"/>
      <c r="C159" s="7"/>
    </row>
    <row r="160" spans="1:3" ht="16.5">
      <c r="A160" s="7"/>
      <c r="B160" s="7"/>
      <c r="C160" s="7"/>
    </row>
    <row r="161" spans="1:3" ht="16.5">
      <c r="A161" s="7"/>
      <c r="B161" s="7"/>
      <c r="C161" s="7"/>
    </row>
    <row r="162" spans="1:3" ht="16.5">
      <c r="A162" s="7"/>
      <c r="B162" s="7"/>
      <c r="C162" s="7"/>
    </row>
    <row r="163" spans="1:3" ht="16.5">
      <c r="A163" s="7"/>
      <c r="B163" s="7"/>
      <c r="C163" s="7"/>
    </row>
    <row r="164" spans="1:3" ht="16.5">
      <c r="A164" s="7"/>
      <c r="B164" s="7"/>
      <c r="C164" s="7"/>
    </row>
    <row r="165" spans="1:3" ht="16.5">
      <c r="A165" s="7"/>
      <c r="B165" s="7"/>
      <c r="C165" s="7"/>
    </row>
    <row r="166" spans="1:3" ht="16.5">
      <c r="A166" s="7"/>
      <c r="B166" s="7"/>
      <c r="C166" s="7"/>
    </row>
    <row r="167" spans="1:3" ht="16.5">
      <c r="A167" s="7"/>
      <c r="B167" s="7"/>
      <c r="C167" s="7"/>
    </row>
    <row r="168" spans="1:3" ht="16.5">
      <c r="A168" s="7"/>
      <c r="B168" s="7"/>
      <c r="C168" s="7"/>
    </row>
    <row r="169" spans="1:3" ht="16.5">
      <c r="A169" s="7"/>
      <c r="B169" s="7"/>
      <c r="C169" s="7"/>
    </row>
    <row r="170" spans="1:3" ht="16.5">
      <c r="A170" s="7"/>
      <c r="B170" s="7"/>
      <c r="C170" s="7"/>
    </row>
    <row r="171" spans="1:3" ht="16.5">
      <c r="A171" s="7"/>
      <c r="B171" s="7"/>
      <c r="C171" s="7"/>
    </row>
    <row r="172" spans="1:3" ht="16.5">
      <c r="A172" s="7"/>
      <c r="B172" s="7"/>
      <c r="C172" s="7"/>
    </row>
    <row r="173" spans="1:3" ht="16.5">
      <c r="A173" s="7"/>
      <c r="B173" s="7"/>
      <c r="C173" s="7"/>
    </row>
    <row r="174" spans="1:3" ht="16.5">
      <c r="A174" s="7"/>
      <c r="B174" s="7"/>
      <c r="C174" s="7"/>
    </row>
    <row r="175" spans="1:3" ht="16.5">
      <c r="A175" s="7"/>
      <c r="B175" s="7"/>
      <c r="C175" s="7"/>
    </row>
    <row r="176" spans="1:3" ht="16.5">
      <c r="A176" s="7"/>
      <c r="B176" s="7"/>
      <c r="C176" s="7"/>
    </row>
    <row r="177" spans="1:3" ht="16.5">
      <c r="A177" s="7"/>
      <c r="B177" s="7"/>
      <c r="C177" s="7"/>
    </row>
    <row r="178" spans="1:3" ht="16.5">
      <c r="A178" s="7"/>
      <c r="B178" s="7"/>
      <c r="C178" s="7"/>
    </row>
    <row r="179" spans="1:3" ht="16.5">
      <c r="A179" s="7"/>
      <c r="B179" s="7"/>
      <c r="C179" s="7"/>
    </row>
    <row r="180" spans="1:3" ht="16.5">
      <c r="A180" s="7"/>
      <c r="B180" s="7"/>
      <c r="C180" s="7"/>
    </row>
    <row r="181" spans="1:3" ht="16.5">
      <c r="A181" s="7"/>
      <c r="B181" s="7"/>
      <c r="C181" s="7"/>
    </row>
    <row r="182" spans="1:3" ht="16.5">
      <c r="A182" s="7"/>
      <c r="B182" s="7"/>
      <c r="C182" s="7"/>
    </row>
    <row r="183" spans="1:3" ht="16.5">
      <c r="A183" s="7"/>
      <c r="B183" s="7"/>
      <c r="C183" s="7"/>
    </row>
    <row r="184" spans="1:3" ht="16.5">
      <c r="A184" s="7"/>
      <c r="B184" s="7"/>
      <c r="C184" s="7"/>
    </row>
    <row r="185" spans="1:3" ht="16.5">
      <c r="A185" s="7"/>
      <c r="B185" s="7"/>
      <c r="C185" s="7"/>
    </row>
    <row r="186" spans="1:3" ht="16.5">
      <c r="A186" s="7"/>
      <c r="B186" s="7"/>
      <c r="C186" s="7"/>
    </row>
    <row r="187" spans="1:3" ht="16.5">
      <c r="A187" s="7"/>
      <c r="B187" s="7"/>
      <c r="C187" s="7"/>
    </row>
    <row r="188" spans="1:3" ht="16.5">
      <c r="A188" s="7"/>
      <c r="B188" s="7"/>
      <c r="C188" s="7"/>
    </row>
    <row r="189" spans="1:3" ht="16.5">
      <c r="A189" s="7"/>
      <c r="B189" s="7"/>
      <c r="C189" s="7"/>
    </row>
    <row r="190" spans="1:3" ht="16.5">
      <c r="A190" s="7"/>
      <c r="B190" s="7"/>
      <c r="C190" s="7"/>
    </row>
    <row r="191" spans="1:3" ht="16.5">
      <c r="A191" s="7"/>
      <c r="B191" s="7"/>
      <c r="C191" s="7"/>
    </row>
    <row r="192" spans="1:3" ht="16.5">
      <c r="A192" s="7"/>
      <c r="B192" s="7"/>
      <c r="C192" s="7"/>
    </row>
    <row r="193" spans="1:3" ht="16.5">
      <c r="A193" s="7"/>
      <c r="B193" s="7"/>
      <c r="C193" s="7"/>
    </row>
    <row r="194" spans="1:3" ht="16.5">
      <c r="A194" s="7"/>
      <c r="B194" s="7"/>
      <c r="C194" s="7"/>
    </row>
    <row r="195" spans="1:3" ht="16.5">
      <c r="A195" s="7"/>
      <c r="B195" s="7"/>
      <c r="C195" s="7"/>
    </row>
    <row r="196" spans="1:3" ht="16.5">
      <c r="A196" s="7"/>
      <c r="B196" s="7"/>
      <c r="C196" s="7"/>
    </row>
    <row r="197" spans="1:3" ht="16.5">
      <c r="A197" s="7"/>
      <c r="B197" s="7"/>
      <c r="C197" s="7"/>
    </row>
    <row r="198" spans="1:3" ht="16.5">
      <c r="A198" s="7"/>
      <c r="B198" s="7"/>
      <c r="C198" s="7"/>
    </row>
    <row r="199" spans="1:3" ht="16.5">
      <c r="A199" s="7"/>
      <c r="B199" s="7"/>
      <c r="C199" s="7"/>
    </row>
    <row r="200" spans="1:3" ht="16.5">
      <c r="A200" s="7"/>
      <c r="B200" s="7"/>
      <c r="C200" s="7"/>
    </row>
    <row r="201" spans="1:3" ht="16.5">
      <c r="A201" s="7"/>
      <c r="B201" s="7"/>
      <c r="C201" s="7"/>
    </row>
    <row r="202" spans="1:3" ht="16.5">
      <c r="A202" s="7"/>
      <c r="B202" s="7"/>
      <c r="C202" s="7"/>
    </row>
    <row r="203" spans="1:3" ht="16.5">
      <c r="A203" s="7"/>
      <c r="B203" s="7"/>
      <c r="C203" s="7"/>
    </row>
    <row r="204" spans="1:3" ht="16.5">
      <c r="A204" s="7"/>
      <c r="B204" s="7"/>
      <c r="C204" s="7"/>
    </row>
    <row r="205" spans="1:3" ht="16.5">
      <c r="A205" s="7"/>
      <c r="B205" s="7"/>
      <c r="C205" s="7"/>
    </row>
    <row r="206" spans="1:3" ht="16.5">
      <c r="A206" s="7"/>
      <c r="B206" s="7"/>
      <c r="C206" s="7"/>
    </row>
    <row r="207" spans="1:3" ht="16.5">
      <c r="A207" s="7"/>
      <c r="B207" s="7"/>
      <c r="C207" s="7"/>
    </row>
    <row r="208" spans="1:3" ht="16.5">
      <c r="A208" s="7"/>
      <c r="B208" s="7"/>
      <c r="C208" s="7"/>
    </row>
    <row r="209" spans="1:3" ht="16.5">
      <c r="A209" s="7"/>
      <c r="B209" s="7"/>
      <c r="C209" s="7"/>
    </row>
    <row r="210" spans="1:3" ht="16.5">
      <c r="A210" s="7"/>
      <c r="B210" s="7"/>
      <c r="C210" s="7"/>
    </row>
    <row r="211" spans="1:3" ht="16.5">
      <c r="A211" s="7"/>
      <c r="B211" s="7"/>
      <c r="C211" s="7"/>
    </row>
    <row r="212" spans="1:3" ht="16.5">
      <c r="A212" s="7"/>
      <c r="B212" s="7"/>
      <c r="C212" s="7"/>
    </row>
    <row r="213" spans="1:3" ht="16.5">
      <c r="A213" s="7"/>
      <c r="B213" s="7"/>
      <c r="C213" s="7"/>
    </row>
    <row r="214" spans="1:3" ht="16.5">
      <c r="A214" s="7"/>
      <c r="B214" s="7"/>
      <c r="C214" s="7"/>
    </row>
    <row r="215" spans="1:3" ht="16.5">
      <c r="A215" s="7"/>
      <c r="B215" s="7"/>
      <c r="C215" s="7"/>
    </row>
    <row r="216" spans="1:3" ht="16.5">
      <c r="A216" s="7"/>
      <c r="B216" s="7"/>
      <c r="C216" s="7"/>
    </row>
    <row r="217" spans="1:3" ht="16.5">
      <c r="A217" s="7"/>
      <c r="B217" s="7"/>
      <c r="C217" s="7"/>
    </row>
    <row r="218" spans="1:3" ht="16.5">
      <c r="A218" s="7"/>
      <c r="B218" s="7"/>
      <c r="C218" s="7"/>
    </row>
    <row r="219" spans="1:3" ht="16.5">
      <c r="A219" s="7"/>
      <c r="B219" s="7"/>
      <c r="C219" s="7"/>
    </row>
    <row r="220" spans="1:3" ht="16.5">
      <c r="A220" s="7"/>
      <c r="B220" s="7"/>
      <c r="C220" s="7"/>
    </row>
    <row r="221" spans="1:3" ht="16.5">
      <c r="A221" s="7"/>
      <c r="B221" s="7"/>
      <c r="C221" s="7"/>
    </row>
    <row r="222" spans="1:3" ht="16.5">
      <c r="A222" s="7"/>
      <c r="B222" s="7"/>
      <c r="C222" s="7"/>
    </row>
    <row r="223" spans="1:3" ht="16.5">
      <c r="A223" s="7"/>
      <c r="B223" s="7"/>
      <c r="C223" s="7"/>
    </row>
    <row r="224" spans="1:3" ht="16.5">
      <c r="A224" s="7"/>
      <c r="B224" s="7"/>
      <c r="C224" s="7"/>
    </row>
    <row r="225" spans="1:3" ht="16.5">
      <c r="A225" s="7"/>
      <c r="B225" s="7"/>
      <c r="C225" s="7"/>
    </row>
    <row r="226" spans="1:3" ht="16.5">
      <c r="A226" s="7"/>
      <c r="B226" s="7"/>
      <c r="C226" s="7"/>
    </row>
    <row r="227" spans="1:3" ht="16.5">
      <c r="A227" s="7"/>
      <c r="B227" s="7"/>
      <c r="C227" s="7"/>
    </row>
    <row r="228" spans="1:3" ht="16.5">
      <c r="A228" s="7"/>
      <c r="B228" s="7"/>
      <c r="C228" s="7"/>
    </row>
    <row r="229" spans="1:3" ht="16.5">
      <c r="A229" s="7"/>
      <c r="B229" s="7"/>
      <c r="C229" s="7"/>
    </row>
    <row r="230" spans="1:3" ht="16.5">
      <c r="A230" s="7"/>
      <c r="B230" s="7"/>
      <c r="C230" s="7"/>
    </row>
    <row r="231" spans="1:3" ht="16.5">
      <c r="A231" s="7"/>
      <c r="B231" s="7"/>
      <c r="C231" s="7"/>
    </row>
    <row r="232" spans="1:3" ht="16.5">
      <c r="A232" s="7"/>
      <c r="B232" s="7"/>
      <c r="C232" s="7"/>
    </row>
    <row r="233" spans="1:3" ht="16.5">
      <c r="A233" s="7"/>
      <c r="B233" s="7"/>
      <c r="C233" s="7"/>
    </row>
    <row r="234" spans="1:3" ht="16.5">
      <c r="A234" s="7"/>
      <c r="B234" s="7"/>
      <c r="C234" s="7"/>
    </row>
    <row r="235" spans="1:3" ht="16.5">
      <c r="A235" s="7"/>
      <c r="B235" s="7"/>
      <c r="C235" s="7"/>
    </row>
    <row r="236" spans="1:3" ht="16.5">
      <c r="A236" s="7"/>
      <c r="B236" s="7"/>
      <c r="C236" s="7"/>
    </row>
    <row r="237" spans="1:3" ht="16.5">
      <c r="A237" s="7"/>
      <c r="B237" s="7"/>
      <c r="C237" s="7"/>
    </row>
    <row r="238" spans="1:3" ht="16.5">
      <c r="A238" s="7"/>
      <c r="B238" s="7"/>
      <c r="C238" s="7"/>
    </row>
    <row r="239" spans="1:3" ht="16.5">
      <c r="A239" s="7"/>
      <c r="B239" s="7"/>
      <c r="C239" s="7"/>
    </row>
    <row r="240" spans="1:3" ht="16.5">
      <c r="A240" s="7"/>
      <c r="B240" s="7"/>
      <c r="C240" s="7"/>
    </row>
    <row r="241" spans="1:3" ht="16.5">
      <c r="A241" s="7"/>
      <c r="B241" s="7"/>
      <c r="C241" s="7"/>
    </row>
    <row r="242" spans="1:3" ht="16.5">
      <c r="A242" s="7"/>
      <c r="B242" s="7"/>
      <c r="C242" s="7"/>
    </row>
    <row r="243" spans="1:3" ht="16.5">
      <c r="A243" s="7"/>
      <c r="B243" s="7"/>
      <c r="C243" s="7"/>
    </row>
    <row r="244" spans="1:3" ht="16.5">
      <c r="A244" s="7"/>
      <c r="B244" s="7"/>
      <c r="C244" s="7"/>
    </row>
    <row r="245" spans="1:3" ht="16.5">
      <c r="A245" s="7"/>
      <c r="B245" s="7"/>
      <c r="C245" s="7"/>
    </row>
    <row r="246" spans="1:3" ht="16.5">
      <c r="A246" s="7"/>
      <c r="B246" s="7"/>
      <c r="C246" s="7"/>
    </row>
    <row r="247" spans="1:3" ht="16.5">
      <c r="A247" s="7"/>
      <c r="B247" s="7"/>
      <c r="C247" s="7"/>
    </row>
    <row r="248" spans="1:3" ht="16.5">
      <c r="A248" s="7"/>
      <c r="B248" s="7"/>
      <c r="C248" s="7"/>
    </row>
    <row r="249" spans="1:3" ht="16.5">
      <c r="A249" s="7"/>
      <c r="B249" s="7"/>
      <c r="C249" s="7"/>
    </row>
    <row r="250" spans="1:3" ht="16.5">
      <c r="A250" s="7"/>
      <c r="B250" s="7"/>
      <c r="C250" s="7"/>
    </row>
    <row r="251" spans="1:3" ht="16.5">
      <c r="A251" s="7"/>
      <c r="B251" s="7"/>
      <c r="C251" s="7"/>
    </row>
    <row r="252" spans="1:3" ht="16.5">
      <c r="A252" s="7"/>
      <c r="B252" s="7"/>
      <c r="C252" s="7"/>
    </row>
    <row r="253" spans="1:3" ht="16.5">
      <c r="A253" s="7"/>
      <c r="B253" s="7"/>
      <c r="C253" s="7"/>
    </row>
    <row r="254" spans="1:3" ht="16.5">
      <c r="A254" s="7"/>
      <c r="B254" s="7"/>
      <c r="C254" s="7"/>
    </row>
    <row r="255" spans="1:3" ht="16.5">
      <c r="A255" s="7"/>
      <c r="B255" s="7"/>
      <c r="C255" s="7"/>
    </row>
    <row r="256" spans="1:3" ht="16.5">
      <c r="A256" s="7"/>
      <c r="B256" s="7"/>
      <c r="C256" s="7"/>
    </row>
    <row r="257" spans="1:3" ht="16.5">
      <c r="A257" s="7"/>
      <c r="B257" s="7"/>
      <c r="C257" s="7"/>
    </row>
    <row r="258" spans="1:3" ht="16.5">
      <c r="A258" s="7"/>
      <c r="B258" s="7"/>
      <c r="C258" s="7"/>
    </row>
    <row r="259" spans="1:3" ht="16.5">
      <c r="A259" s="7"/>
      <c r="B259" s="7"/>
      <c r="C259" s="7"/>
    </row>
    <row r="260" spans="1:3" ht="16.5">
      <c r="A260" s="7"/>
      <c r="B260" s="7"/>
      <c r="C260" s="7"/>
    </row>
    <row r="261" spans="1:3" ht="16.5">
      <c r="A261" s="7"/>
      <c r="B261" s="7"/>
      <c r="C261" s="7"/>
    </row>
    <row r="262" spans="1:3" ht="16.5">
      <c r="A262" s="7"/>
      <c r="B262" s="7"/>
      <c r="C262" s="7"/>
    </row>
    <row r="263" spans="1:3" ht="16.5">
      <c r="A263" s="7"/>
      <c r="B263" s="7"/>
      <c r="C263" s="7"/>
    </row>
    <row r="264" spans="1:3" ht="16.5">
      <c r="A264" s="7"/>
      <c r="B264" s="7"/>
      <c r="C264" s="7"/>
    </row>
    <row r="265" spans="1:3" ht="16.5">
      <c r="A265" s="7"/>
      <c r="B265" s="7"/>
      <c r="C265" s="7"/>
    </row>
    <row r="266" spans="1:3" ht="16.5">
      <c r="A266" s="7"/>
      <c r="B266" s="7"/>
      <c r="C266" s="7"/>
    </row>
    <row r="267" spans="1:3" ht="16.5">
      <c r="A267" s="7"/>
      <c r="B267" s="7"/>
      <c r="C267" s="7"/>
    </row>
    <row r="268" spans="1:3" ht="16.5">
      <c r="A268" s="7"/>
      <c r="B268" s="7"/>
      <c r="C268" s="7"/>
    </row>
    <row r="269" spans="1:3" ht="16.5">
      <c r="A269" s="7"/>
      <c r="B269" s="7"/>
      <c r="C269" s="7"/>
    </row>
    <row r="270" spans="1:3" ht="16.5">
      <c r="A270" s="7"/>
      <c r="B270" s="7"/>
      <c r="C270" s="7"/>
    </row>
    <row r="271" spans="1:3" ht="16.5">
      <c r="A271" s="7"/>
      <c r="B271" s="7"/>
      <c r="C271" s="7"/>
    </row>
    <row r="272" spans="1:3" ht="16.5">
      <c r="A272" s="7"/>
      <c r="B272" s="7"/>
      <c r="C272" s="7"/>
    </row>
    <row r="273" spans="1:3" ht="16.5">
      <c r="A273" s="7"/>
      <c r="B273" s="7"/>
      <c r="C273" s="7"/>
    </row>
    <row r="274" spans="1:3" ht="16.5">
      <c r="A274" s="7"/>
      <c r="B274" s="7"/>
      <c r="C274" s="7"/>
    </row>
    <row r="275" spans="1:3" ht="16.5">
      <c r="A275" s="7"/>
      <c r="B275" s="7"/>
      <c r="C275" s="7"/>
    </row>
    <row r="276" spans="1:3" ht="16.5">
      <c r="A276" s="7"/>
      <c r="B276" s="7"/>
      <c r="C276" s="7"/>
    </row>
    <row r="277" spans="1:3" ht="16.5">
      <c r="A277" s="7"/>
      <c r="B277" s="7"/>
      <c r="C277" s="7"/>
    </row>
    <row r="278" spans="1:3" ht="16.5">
      <c r="A278" s="7"/>
      <c r="B278" s="7"/>
      <c r="C278" s="7"/>
    </row>
    <row r="279" spans="1:3" ht="16.5">
      <c r="A279" s="7"/>
      <c r="B279" s="7"/>
      <c r="C279" s="7"/>
    </row>
    <row r="280" spans="1:3" ht="16.5">
      <c r="A280" s="7"/>
      <c r="B280" s="7"/>
      <c r="C280" s="7"/>
    </row>
    <row r="281" spans="1:3" ht="16.5">
      <c r="A281" s="7"/>
      <c r="B281" s="7"/>
      <c r="C281" s="7"/>
    </row>
    <row r="282" spans="1:3" ht="16.5">
      <c r="A282" s="7"/>
      <c r="B282" s="7"/>
      <c r="C282" s="7"/>
    </row>
    <row r="283" spans="1:3" ht="16.5">
      <c r="A283" s="7"/>
      <c r="B283" s="7"/>
      <c r="C283" s="7"/>
    </row>
    <row r="284" spans="1:3" ht="16.5">
      <c r="A284" s="7"/>
      <c r="B284" s="7"/>
      <c r="C284" s="7"/>
    </row>
    <row r="285" spans="1:3" ht="16.5">
      <c r="A285" s="7"/>
      <c r="B285" s="7"/>
      <c r="C285" s="7"/>
    </row>
    <row r="286" spans="1:3" ht="16.5">
      <c r="A286" s="7"/>
      <c r="B286" s="7"/>
      <c r="C286" s="7"/>
    </row>
    <row r="287" spans="1:3" ht="16.5">
      <c r="A287" s="7"/>
      <c r="B287" s="7"/>
      <c r="C287" s="7"/>
    </row>
    <row r="288" spans="1:3" ht="16.5">
      <c r="A288" s="7"/>
      <c r="B288" s="7"/>
      <c r="C288" s="7"/>
    </row>
    <row r="289" spans="1:3" ht="16.5">
      <c r="A289" s="7"/>
      <c r="B289" s="7"/>
      <c r="C289" s="7"/>
    </row>
    <row r="290" spans="1:3" ht="16.5">
      <c r="A290" s="7"/>
      <c r="B290" s="7"/>
      <c r="C290" s="7"/>
    </row>
    <row r="291" spans="1:3" ht="16.5">
      <c r="A291" s="7"/>
      <c r="B291" s="7"/>
      <c r="C291" s="7"/>
    </row>
    <row r="292" spans="1:3" ht="16.5">
      <c r="A292" s="7"/>
      <c r="B292" s="7"/>
      <c r="C292" s="7"/>
    </row>
    <row r="293" spans="1:3" ht="16.5">
      <c r="A293" s="7"/>
      <c r="B293" s="7"/>
      <c r="C293" s="7"/>
    </row>
    <row r="294" spans="1:3" ht="16.5">
      <c r="A294" s="7"/>
      <c r="B294" s="7"/>
      <c r="C294" s="7"/>
    </row>
    <row r="295" spans="1:3" ht="16.5">
      <c r="A295" s="7"/>
      <c r="B295" s="7"/>
      <c r="C295" s="7"/>
    </row>
    <row r="296" spans="1:3" ht="16.5">
      <c r="A296" s="7"/>
      <c r="B296" s="7"/>
      <c r="C296" s="7"/>
    </row>
    <row r="297" spans="1:3" ht="16.5">
      <c r="A297" s="7"/>
      <c r="B297" s="7"/>
      <c r="C297" s="7"/>
    </row>
    <row r="298" spans="1:3" ht="16.5">
      <c r="A298" s="7"/>
      <c r="B298" s="7"/>
      <c r="C298" s="7"/>
    </row>
    <row r="299" spans="1:3" ht="16.5">
      <c r="A299" s="7"/>
      <c r="B299" s="7"/>
      <c r="C299" s="7"/>
    </row>
    <row r="300" spans="1:3" ht="16.5">
      <c r="A300" s="7"/>
      <c r="B300" s="7"/>
      <c r="C300" s="7"/>
    </row>
    <row r="301" spans="1:3" ht="16.5">
      <c r="A301" s="7"/>
      <c r="B301" s="7"/>
      <c r="C301" s="7"/>
    </row>
    <row r="302" spans="1:3" ht="16.5">
      <c r="A302" s="7"/>
      <c r="B302" s="7"/>
      <c r="C302" s="7"/>
    </row>
    <row r="303" spans="1:3" ht="16.5">
      <c r="A303" s="7"/>
      <c r="B303" s="7"/>
      <c r="C303" s="7"/>
    </row>
    <row r="304" spans="1:3" ht="16.5">
      <c r="A304" s="7"/>
      <c r="B304" s="7"/>
      <c r="C304" s="7"/>
    </row>
    <row r="305" spans="1:3" ht="16.5">
      <c r="A305" s="7"/>
      <c r="B305" s="7"/>
      <c r="C305" s="7"/>
    </row>
    <row r="306" spans="1:3" ht="16.5">
      <c r="A306" s="7"/>
      <c r="B306" s="7"/>
      <c r="C306" s="7"/>
    </row>
    <row r="307" spans="1:3" ht="16.5">
      <c r="A307" s="7"/>
      <c r="B307" s="7"/>
      <c r="C307" s="7"/>
    </row>
    <row r="308" spans="1:3" ht="16.5">
      <c r="A308" s="7"/>
      <c r="B308" s="7"/>
      <c r="C308" s="7"/>
    </row>
    <row r="309" spans="1:3" ht="16.5">
      <c r="A309" s="7"/>
      <c r="B309" s="7"/>
      <c r="C309" s="7"/>
    </row>
    <row r="310" spans="1:3" ht="16.5">
      <c r="A310" s="7"/>
      <c r="B310" s="7"/>
      <c r="C310" s="7"/>
    </row>
    <row r="311" spans="1:3" ht="16.5">
      <c r="A311" s="7"/>
      <c r="B311" s="7"/>
      <c r="C311" s="7"/>
    </row>
    <row r="312" spans="1:3" ht="16.5">
      <c r="A312" s="7"/>
      <c r="B312" s="7"/>
      <c r="C312" s="7"/>
    </row>
    <row r="313" spans="1:3" ht="16.5">
      <c r="A313" s="7"/>
      <c r="B313" s="7"/>
      <c r="C313" s="7"/>
    </row>
    <row r="314" spans="1:3" ht="16.5">
      <c r="A314" s="7"/>
      <c r="B314" s="7"/>
      <c r="C314" s="7"/>
    </row>
    <row r="315" spans="1:3" ht="16.5">
      <c r="A315" s="7"/>
      <c r="B315" s="7"/>
      <c r="C315" s="7"/>
    </row>
    <row r="316" spans="1:3" ht="16.5">
      <c r="A316" s="7"/>
      <c r="B316" s="7"/>
      <c r="C316" s="7"/>
    </row>
    <row r="317" spans="1:3" ht="16.5">
      <c r="A317" s="7"/>
      <c r="B317" s="7"/>
      <c r="C317" s="7"/>
    </row>
    <row r="318" spans="1:3" ht="16.5">
      <c r="A318" s="7"/>
      <c r="B318" s="7"/>
      <c r="C318" s="7"/>
    </row>
    <row r="319" spans="1:3" ht="16.5">
      <c r="A319" s="7"/>
      <c r="B319" s="7"/>
      <c r="C319" s="7"/>
    </row>
    <row r="320" spans="1:3" ht="16.5">
      <c r="A320" s="7"/>
      <c r="B320" s="7"/>
      <c r="C320" s="7"/>
    </row>
    <row r="321" spans="1:3" ht="16.5">
      <c r="A321" s="7"/>
      <c r="B321" s="7"/>
      <c r="C321" s="7"/>
    </row>
    <row r="322" spans="1:3" ht="16.5">
      <c r="A322" s="7"/>
      <c r="B322" s="7"/>
      <c r="C322" s="7"/>
    </row>
    <row r="323" spans="1:3" ht="16.5">
      <c r="A323" s="7"/>
      <c r="B323" s="7"/>
      <c r="C323" s="7"/>
    </row>
    <row r="324" spans="1:3" ht="16.5">
      <c r="A324" s="7"/>
      <c r="B324" s="7"/>
      <c r="C324" s="7"/>
    </row>
    <row r="325" spans="1:3" ht="16.5">
      <c r="A325" s="7"/>
      <c r="B325" s="7"/>
      <c r="C325" s="7"/>
    </row>
    <row r="326" spans="1:3" ht="16.5">
      <c r="A326" s="7"/>
      <c r="B326" s="7"/>
      <c r="C326" s="7"/>
    </row>
    <row r="327" spans="1:3" ht="16.5">
      <c r="A327" s="7"/>
      <c r="B327" s="7"/>
      <c r="C327" s="7"/>
    </row>
    <row r="328" spans="1:3" ht="16.5">
      <c r="A328" s="7"/>
      <c r="B328" s="7"/>
      <c r="C328" s="7"/>
    </row>
    <row r="329" spans="1:3" ht="16.5">
      <c r="A329" s="7"/>
      <c r="B329" s="7"/>
      <c r="C329" s="7"/>
    </row>
    <row r="330" spans="1:3" ht="16.5">
      <c r="A330" s="7"/>
      <c r="B330" s="7"/>
      <c r="C330" s="7"/>
    </row>
    <row r="331" spans="1:3" ht="16.5">
      <c r="A331" s="7"/>
      <c r="B331" s="7"/>
      <c r="C331" s="7"/>
    </row>
    <row r="332" spans="1:3" ht="16.5">
      <c r="A332" s="7"/>
      <c r="B332" s="7"/>
      <c r="C332" s="7"/>
    </row>
    <row r="333" spans="1:3" ht="16.5">
      <c r="A333" s="7"/>
      <c r="B333" s="7"/>
      <c r="C333" s="7"/>
    </row>
    <row r="334" spans="1:3" ht="16.5">
      <c r="A334" s="7"/>
      <c r="B334" s="7"/>
      <c r="C334" s="7"/>
    </row>
    <row r="335" spans="1:3" ht="16.5">
      <c r="A335" s="7"/>
      <c r="B335" s="7"/>
      <c r="C335" s="7"/>
    </row>
    <row r="336" spans="1:3" ht="16.5">
      <c r="A336" s="7"/>
      <c r="B336" s="7"/>
      <c r="C336" s="7"/>
    </row>
    <row r="337" spans="1:3" ht="16.5">
      <c r="A337" s="7"/>
      <c r="B337" s="7"/>
      <c r="C337" s="7"/>
    </row>
    <row r="338" spans="1:3" ht="16.5">
      <c r="A338" s="7"/>
      <c r="B338" s="7"/>
      <c r="C338" s="7"/>
    </row>
    <row r="339" spans="1:3" ht="16.5">
      <c r="A339" s="7"/>
      <c r="B339" s="7"/>
      <c r="C339" s="7"/>
    </row>
    <row r="340" spans="1:3" ht="16.5">
      <c r="A340" s="7"/>
      <c r="B340" s="7"/>
      <c r="C340" s="7"/>
    </row>
    <row r="341" spans="1:3" ht="16.5">
      <c r="A341" s="7"/>
      <c r="B341" s="7"/>
      <c r="C341" s="7"/>
    </row>
    <row r="342" spans="1:3" ht="16.5">
      <c r="A342" s="7"/>
      <c r="B342" s="7"/>
      <c r="C342" s="7"/>
    </row>
    <row r="343" spans="1:3" ht="16.5">
      <c r="A343" s="7"/>
      <c r="B343" s="7"/>
      <c r="C343" s="7"/>
    </row>
    <row r="344" spans="1:3" ht="16.5">
      <c r="A344" s="7"/>
      <c r="B344" s="7"/>
      <c r="C344" s="7"/>
    </row>
    <row r="345" spans="1:3" ht="16.5">
      <c r="A345" s="7"/>
      <c r="B345" s="7"/>
      <c r="C345" s="7"/>
    </row>
    <row r="346" spans="1:3" ht="16.5">
      <c r="A346" s="7"/>
      <c r="B346" s="7"/>
      <c r="C346" s="7"/>
    </row>
    <row r="347" spans="1:3" ht="16.5">
      <c r="A347" s="7"/>
      <c r="B347" s="7"/>
      <c r="C347" s="7"/>
    </row>
    <row r="348" spans="1:3" ht="16.5">
      <c r="A348" s="7"/>
      <c r="B348" s="7"/>
      <c r="C348" s="7"/>
    </row>
    <row r="349" spans="1:3" ht="16.5">
      <c r="A349" s="7"/>
      <c r="B349" s="7"/>
      <c r="C349" s="7"/>
    </row>
    <row r="350" spans="1:3" ht="16.5">
      <c r="A350" s="7"/>
      <c r="B350" s="7"/>
      <c r="C350" s="7"/>
    </row>
    <row r="351" spans="1:3" ht="16.5">
      <c r="A351" s="7"/>
      <c r="B351" s="7"/>
      <c r="C351" s="7"/>
    </row>
    <row r="352" spans="1:3" ht="16.5">
      <c r="A352" s="7"/>
      <c r="B352" s="7"/>
      <c r="C352" s="7"/>
    </row>
    <row r="353" spans="1:3" ht="16.5">
      <c r="A353" s="7"/>
      <c r="B353" s="7"/>
      <c r="C353" s="7"/>
    </row>
    <row r="354" spans="1:3" ht="16.5">
      <c r="A354" s="7"/>
      <c r="B354" s="7"/>
      <c r="C354" s="7"/>
    </row>
    <row r="355" spans="1:3" ht="16.5">
      <c r="A355" s="7"/>
      <c r="B355" s="7"/>
      <c r="C355" s="7"/>
    </row>
    <row r="356" spans="1:3" ht="16.5">
      <c r="A356" s="7"/>
      <c r="B356" s="7"/>
      <c r="C356" s="7"/>
    </row>
    <row r="357" spans="1:3" ht="16.5">
      <c r="A357" s="7"/>
      <c r="B357" s="7"/>
      <c r="C357" s="7"/>
    </row>
    <row r="358" spans="1:3" ht="16.5">
      <c r="A358" s="7"/>
      <c r="B358" s="7"/>
      <c r="C358" s="7"/>
    </row>
    <row r="359" spans="1:3" ht="16.5">
      <c r="A359" s="7"/>
      <c r="B359" s="7"/>
      <c r="C359" s="7"/>
    </row>
    <row r="360" spans="1:3" ht="16.5">
      <c r="A360" s="7"/>
      <c r="B360" s="7"/>
      <c r="C360" s="7"/>
    </row>
    <row r="361" spans="1:3" ht="16.5">
      <c r="A361" s="7"/>
      <c r="B361" s="7"/>
      <c r="C361" s="7"/>
    </row>
    <row r="362" spans="1:3" ht="16.5">
      <c r="A362" s="7"/>
      <c r="B362" s="7"/>
      <c r="C362" s="7"/>
    </row>
    <row r="363" spans="1:3" ht="16.5">
      <c r="A363" s="7"/>
      <c r="B363" s="7"/>
      <c r="C363" s="7"/>
    </row>
    <row r="364" spans="1:3" ht="16.5">
      <c r="A364" s="7"/>
      <c r="B364" s="7"/>
      <c r="C364" s="7"/>
    </row>
    <row r="365" spans="1:3" ht="16.5">
      <c r="A365" s="7"/>
      <c r="B365" s="7"/>
      <c r="C365" s="7"/>
    </row>
    <row r="366" spans="1:3" ht="16.5">
      <c r="A366" s="7"/>
      <c r="B366" s="7"/>
      <c r="C366" s="7"/>
    </row>
    <row r="367" spans="1:3" ht="16.5">
      <c r="A367" s="7"/>
      <c r="B367" s="7"/>
      <c r="C367" s="7"/>
    </row>
    <row r="368" spans="1:3" ht="16.5">
      <c r="A368" s="7"/>
      <c r="B368" s="7"/>
      <c r="C368" s="7"/>
    </row>
    <row r="369" spans="1:3" ht="16.5">
      <c r="A369" s="7"/>
      <c r="B369" s="7"/>
      <c r="C369" s="7"/>
    </row>
    <row r="370" spans="1:3" ht="16.5">
      <c r="A370" s="7"/>
      <c r="B370" s="7"/>
      <c r="C370" s="7"/>
    </row>
    <row r="371" spans="1:3" ht="16.5">
      <c r="A371" s="7"/>
      <c r="B371" s="7"/>
      <c r="C371" s="7"/>
    </row>
    <row r="372" spans="1:3" ht="16.5">
      <c r="A372" s="7"/>
      <c r="B372" s="7"/>
      <c r="C372" s="7"/>
    </row>
    <row r="373" spans="1:3" ht="16.5">
      <c r="A373" s="7"/>
      <c r="B373" s="7"/>
      <c r="C373" s="7"/>
    </row>
    <row r="374" spans="1:3" ht="16.5">
      <c r="A374" s="7"/>
      <c r="B374" s="7"/>
      <c r="C374" s="7"/>
    </row>
    <row r="375" spans="1:3" ht="16.5">
      <c r="A375" s="7"/>
      <c r="B375" s="7"/>
      <c r="C375" s="7"/>
    </row>
    <row r="376" spans="1:3" ht="16.5">
      <c r="A376" s="7"/>
      <c r="B376" s="7"/>
      <c r="C376" s="7"/>
    </row>
    <row r="377" spans="1:3" ht="16.5">
      <c r="A377" s="7"/>
      <c r="B377" s="7"/>
      <c r="C377" s="7"/>
    </row>
    <row r="378" spans="1:3" ht="16.5">
      <c r="A378" s="7"/>
      <c r="B378" s="7"/>
      <c r="C378" s="7"/>
    </row>
    <row r="379" spans="1:3" ht="16.5">
      <c r="A379" s="7"/>
      <c r="B379" s="7"/>
      <c r="C379" s="7"/>
    </row>
    <row r="380" spans="1:3" ht="16.5">
      <c r="A380" s="7"/>
      <c r="B380" s="7"/>
      <c r="C380" s="7"/>
    </row>
    <row r="381" spans="1:3" ht="16.5">
      <c r="A381" s="7"/>
      <c r="B381" s="7"/>
      <c r="C381" s="7"/>
    </row>
    <row r="382" spans="1:3" ht="16.5">
      <c r="A382" s="7"/>
      <c r="B382" s="7"/>
      <c r="C382" s="7"/>
    </row>
    <row r="383" spans="1:3" ht="16.5">
      <c r="A383" s="7"/>
      <c r="B383" s="7"/>
      <c r="C383" s="7"/>
    </row>
    <row r="384" spans="1:3" ht="16.5">
      <c r="A384" s="7"/>
      <c r="B384" s="7"/>
      <c r="C384" s="7"/>
    </row>
    <row r="385" spans="1:3" ht="16.5">
      <c r="A385" s="7"/>
      <c r="B385" s="7"/>
      <c r="C385" s="7"/>
    </row>
    <row r="386" spans="1:3" ht="16.5">
      <c r="A386" s="7"/>
      <c r="B386" s="7"/>
      <c r="C386" s="7"/>
    </row>
    <row r="387" spans="1:3" ht="16.5">
      <c r="A387" s="7"/>
      <c r="B387" s="7"/>
      <c r="C387" s="7"/>
    </row>
    <row r="388" spans="1:3" ht="16.5">
      <c r="A388" s="7"/>
      <c r="B388" s="7"/>
      <c r="C388" s="7"/>
    </row>
    <row r="389" spans="1:3" ht="16.5">
      <c r="A389" s="7"/>
      <c r="B389" s="7"/>
      <c r="C389" s="7"/>
    </row>
    <row r="390" spans="1:3" ht="16.5">
      <c r="A390" s="7"/>
      <c r="B390" s="7"/>
      <c r="C390" s="7"/>
    </row>
    <row r="391" spans="1:3" ht="16.5">
      <c r="A391" s="7"/>
      <c r="B391" s="7"/>
      <c r="C391" s="7"/>
    </row>
    <row r="392" spans="1:3" ht="16.5">
      <c r="A392" s="7"/>
      <c r="B392" s="7"/>
      <c r="C392" s="7"/>
    </row>
    <row r="393" spans="1:3" ht="16.5">
      <c r="A393" s="7"/>
      <c r="B393" s="7"/>
      <c r="C393" s="7"/>
    </row>
    <row r="394" spans="1:3" ht="16.5">
      <c r="A394" s="7"/>
      <c r="B394" s="7"/>
      <c r="C394" s="7"/>
    </row>
    <row r="395" spans="1:3" ht="16.5">
      <c r="A395" s="7"/>
      <c r="B395" s="7"/>
      <c r="C395" s="7"/>
    </row>
    <row r="396" spans="1:3" ht="16.5">
      <c r="A396" s="7"/>
      <c r="B396" s="7"/>
      <c r="C396" s="7"/>
    </row>
    <row r="397" spans="1:3" ht="16.5">
      <c r="A397" s="7"/>
      <c r="B397" s="7"/>
      <c r="C397" s="7"/>
    </row>
    <row r="398" spans="1:3" ht="16.5">
      <c r="A398" s="7"/>
      <c r="B398" s="7"/>
      <c r="C398" s="7"/>
    </row>
    <row r="399" spans="1:3" ht="16.5">
      <c r="A399" s="7"/>
      <c r="B399" s="7"/>
      <c r="C399" s="7"/>
    </row>
    <row r="400" spans="1:3" ht="16.5">
      <c r="A400" s="7"/>
      <c r="B400" s="7"/>
      <c r="C400" s="7"/>
    </row>
    <row r="401" spans="1:3" ht="16.5">
      <c r="A401" s="7"/>
      <c r="B401" s="7"/>
      <c r="C401" s="7"/>
    </row>
    <row r="402" spans="1:3" ht="16.5">
      <c r="A402" s="7"/>
      <c r="B402" s="7"/>
      <c r="C402" s="7"/>
    </row>
    <row r="403" spans="1:3" ht="16.5">
      <c r="A403" s="7"/>
      <c r="B403" s="7"/>
      <c r="C403" s="7"/>
    </row>
    <row r="404" spans="1:3" ht="16.5">
      <c r="A404" s="7"/>
      <c r="B404" s="7"/>
      <c r="C404" s="7"/>
    </row>
    <row r="405" spans="1:3" ht="16.5">
      <c r="A405" s="7"/>
      <c r="B405" s="7"/>
      <c r="C405" s="7"/>
    </row>
    <row r="406" spans="1:3" ht="16.5">
      <c r="A406" s="7"/>
      <c r="B406" s="7"/>
      <c r="C406" s="7"/>
    </row>
    <row r="407" spans="1:3" ht="16.5">
      <c r="A407" s="7"/>
      <c r="B407" s="7"/>
      <c r="C407" s="7"/>
    </row>
    <row r="408" spans="1:3" ht="16.5">
      <c r="A408" s="7"/>
      <c r="B408" s="7"/>
      <c r="C408" s="7"/>
    </row>
    <row r="409" spans="1:3" ht="16.5">
      <c r="A409" s="7"/>
      <c r="B409" s="7"/>
      <c r="C409" s="7"/>
    </row>
    <row r="410" spans="1:3" ht="16.5">
      <c r="A410" s="7"/>
      <c r="B410" s="7"/>
      <c r="C410" s="7"/>
    </row>
    <row r="411" spans="1:3" ht="16.5">
      <c r="A411" s="7"/>
      <c r="B411" s="7"/>
      <c r="C411" s="7"/>
    </row>
    <row r="412" spans="1:3" ht="16.5">
      <c r="A412" s="7"/>
      <c r="B412" s="7"/>
      <c r="C412" s="7"/>
    </row>
    <row r="413" spans="1:3" ht="16.5">
      <c r="A413" s="7"/>
      <c r="B413" s="7"/>
      <c r="C413" s="7"/>
    </row>
    <row r="414" spans="1:3" ht="16.5">
      <c r="A414" s="7"/>
      <c r="B414" s="7"/>
      <c r="C414" s="7"/>
    </row>
    <row r="415" spans="1:3" ht="16.5">
      <c r="A415" s="7"/>
      <c r="B415" s="7"/>
      <c r="C415" s="7"/>
    </row>
    <row r="416" spans="1:3" ht="16.5">
      <c r="A416" s="7"/>
      <c r="B416" s="7"/>
      <c r="C416" s="7"/>
    </row>
    <row r="417" spans="1:3" ht="16.5">
      <c r="A417" s="7"/>
      <c r="B417" s="7"/>
      <c r="C417" s="7"/>
    </row>
    <row r="418" spans="1:3" ht="16.5">
      <c r="A418" s="7"/>
      <c r="B418" s="7"/>
      <c r="C418" s="7"/>
    </row>
    <row r="419" spans="1:3" ht="16.5">
      <c r="A419" s="7"/>
      <c r="B419" s="7"/>
      <c r="C419" s="7"/>
    </row>
    <row r="420" spans="1:3" ht="16.5">
      <c r="A420" s="7"/>
      <c r="B420" s="7"/>
      <c r="C420" s="7"/>
    </row>
    <row r="421" spans="1:3" ht="16.5">
      <c r="A421" s="7"/>
      <c r="B421" s="7"/>
      <c r="C421" s="7"/>
    </row>
    <row r="422" spans="1:3" ht="16.5">
      <c r="A422" s="7"/>
      <c r="B422" s="7"/>
      <c r="C422" s="7"/>
    </row>
    <row r="423" spans="1:3" ht="16.5">
      <c r="A423" s="7"/>
      <c r="B423" s="7"/>
      <c r="C423" s="7"/>
    </row>
    <row r="424" spans="1:3" ht="16.5">
      <c r="A424" s="7"/>
      <c r="B424" s="7"/>
      <c r="C424" s="7"/>
    </row>
    <row r="425" spans="1:3" ht="16.5">
      <c r="A425" s="7"/>
      <c r="B425" s="7"/>
      <c r="C425" s="7"/>
    </row>
    <row r="426" spans="1:3" ht="16.5">
      <c r="A426" s="7"/>
      <c r="B426" s="7"/>
      <c r="C426" s="7"/>
    </row>
    <row r="427" spans="1:3" ht="16.5">
      <c r="A427" s="7"/>
      <c r="B427" s="7"/>
      <c r="C427" s="7"/>
    </row>
    <row r="428" spans="1:3" ht="16.5">
      <c r="A428" s="7"/>
      <c r="B428" s="7"/>
      <c r="C428" s="7"/>
    </row>
    <row r="429" spans="1:3" ht="16.5">
      <c r="A429" s="7"/>
      <c r="B429" s="7"/>
      <c r="C429" s="7"/>
    </row>
    <row r="430" spans="1:3" ht="16.5">
      <c r="A430" s="7"/>
      <c r="B430" s="7"/>
      <c r="C430" s="7"/>
    </row>
    <row r="431" spans="1:3" ht="16.5">
      <c r="A431" s="7"/>
      <c r="B431" s="7"/>
      <c r="C431" s="7"/>
    </row>
    <row r="432" spans="1:3" ht="16.5">
      <c r="A432" s="7"/>
      <c r="B432" s="7"/>
      <c r="C432" s="7"/>
    </row>
    <row r="433" spans="1:3" ht="16.5">
      <c r="A433" s="7"/>
      <c r="B433" s="7"/>
      <c r="C433" s="7"/>
    </row>
    <row r="434" spans="1:3" ht="16.5">
      <c r="A434" s="7"/>
      <c r="B434" s="7"/>
      <c r="C434" s="7"/>
    </row>
    <row r="435" spans="1:3" ht="16.5">
      <c r="A435" s="7"/>
      <c r="B435" s="7"/>
      <c r="C435" s="7"/>
    </row>
    <row r="436" spans="1:3" ht="16.5">
      <c r="A436" s="7"/>
      <c r="B436" s="7"/>
      <c r="C436" s="7"/>
    </row>
    <row r="437" spans="1:3" ht="16.5">
      <c r="A437" s="7"/>
      <c r="B437" s="7"/>
      <c r="C437" s="7"/>
    </row>
    <row r="438" spans="1:3" ht="16.5">
      <c r="A438" s="7"/>
      <c r="B438" s="7"/>
      <c r="C438" s="7"/>
    </row>
    <row r="439" spans="1:3" ht="16.5">
      <c r="A439" s="7"/>
      <c r="B439" s="7"/>
      <c r="C439" s="7"/>
    </row>
    <row r="440" spans="1:3" ht="16.5">
      <c r="A440" s="7"/>
      <c r="B440" s="7"/>
      <c r="C440" s="7"/>
    </row>
    <row r="441" spans="1:3" ht="16.5">
      <c r="A441" s="7"/>
      <c r="B441" s="7"/>
      <c r="C441" s="7"/>
    </row>
    <row r="442" spans="1:3" ht="16.5">
      <c r="A442" s="7"/>
      <c r="B442" s="7"/>
      <c r="C442" s="7"/>
    </row>
    <row r="443" spans="1:3" ht="16.5">
      <c r="A443" s="7"/>
      <c r="B443" s="7"/>
      <c r="C443" s="7"/>
    </row>
    <row r="444" spans="1:3" ht="16.5">
      <c r="A444" s="7"/>
      <c r="B444" s="7"/>
      <c r="C444" s="7"/>
    </row>
    <row r="445" spans="1:3" ht="16.5">
      <c r="A445" s="7"/>
      <c r="B445" s="7"/>
      <c r="C445" s="7"/>
    </row>
    <row r="446" spans="1:3" ht="16.5">
      <c r="A446" s="7"/>
      <c r="B446" s="7"/>
      <c r="C446" s="7"/>
    </row>
    <row r="447" spans="1:3" ht="16.5">
      <c r="A447" s="7"/>
      <c r="B447" s="7"/>
      <c r="C447" s="7"/>
    </row>
    <row r="448" spans="1:3" ht="16.5">
      <c r="A448" s="7"/>
      <c r="B448" s="7"/>
      <c r="C448" s="7"/>
    </row>
    <row r="449" spans="1:3" ht="16.5">
      <c r="A449" s="7"/>
      <c r="B449" s="7"/>
      <c r="C449" s="7"/>
    </row>
    <row r="450" spans="1:3" ht="16.5">
      <c r="A450" s="7"/>
      <c r="B450" s="7"/>
      <c r="C450" s="7"/>
    </row>
    <row r="451" spans="1:3" ht="16.5">
      <c r="A451" s="7"/>
      <c r="B451" s="7"/>
      <c r="C451" s="7"/>
    </row>
    <row r="452" spans="1:3" ht="16.5">
      <c r="A452" s="7"/>
      <c r="B452" s="7"/>
      <c r="C452" s="7"/>
    </row>
    <row r="453" spans="1:3" ht="16.5">
      <c r="A453" s="7"/>
      <c r="B453" s="7"/>
      <c r="C453" s="7"/>
    </row>
    <row r="454" spans="1:3" ht="16.5">
      <c r="A454" s="7"/>
      <c r="B454" s="7"/>
      <c r="C454" s="7"/>
    </row>
    <row r="455" spans="1:3" ht="16.5">
      <c r="A455" s="7"/>
      <c r="B455" s="7"/>
      <c r="C455" s="7"/>
    </row>
    <row r="456" spans="1:3" ht="16.5">
      <c r="A456" s="7"/>
      <c r="B456" s="7"/>
      <c r="C456" s="7"/>
    </row>
    <row r="457" spans="1:3" ht="16.5">
      <c r="A457" s="7"/>
      <c r="B457" s="7"/>
      <c r="C457" s="7"/>
    </row>
    <row r="458" spans="1:3" ht="16.5">
      <c r="A458" s="7"/>
      <c r="B458" s="7"/>
      <c r="C458" s="7"/>
    </row>
    <row r="459" spans="1:3" ht="16.5">
      <c r="A459" s="7"/>
      <c r="B459" s="7"/>
      <c r="C459" s="7"/>
    </row>
    <row r="460" spans="1:3" ht="16.5">
      <c r="A460" s="7"/>
      <c r="B460" s="7"/>
      <c r="C460" s="7"/>
    </row>
    <row r="461" spans="1:3" ht="16.5">
      <c r="A461" s="7"/>
      <c r="B461" s="7"/>
      <c r="C461" s="7"/>
    </row>
    <row r="462" spans="1:3" ht="16.5">
      <c r="A462" s="7"/>
      <c r="B462" s="7"/>
      <c r="C462" s="7"/>
    </row>
    <row r="463" spans="1:3" ht="16.5">
      <c r="A463" s="7"/>
      <c r="B463" s="7"/>
      <c r="C463" s="7"/>
    </row>
    <row r="464" spans="1:3" ht="16.5">
      <c r="A464" s="7"/>
      <c r="B464" s="7"/>
      <c r="C464" s="7"/>
    </row>
    <row r="465" spans="1:3" ht="16.5">
      <c r="A465" s="7"/>
      <c r="B465" s="7"/>
      <c r="C465" s="7"/>
    </row>
    <row r="466" spans="1:3" ht="16.5">
      <c r="A466" s="7"/>
      <c r="B466" s="7"/>
      <c r="C466" s="7"/>
    </row>
  </sheetData>
  <sheetProtection/>
  <mergeCells count="11">
    <mergeCell ref="A4:E4"/>
    <mergeCell ref="A3:E3"/>
    <mergeCell ref="A2:E2"/>
    <mergeCell ref="A1:E1"/>
    <mergeCell ref="C10:C11"/>
    <mergeCell ref="D10:E10"/>
    <mergeCell ref="A7:E8"/>
    <mergeCell ref="A5:E5"/>
    <mergeCell ref="A6:D6"/>
    <mergeCell ref="A10:A11"/>
    <mergeCell ref="B10:B11"/>
  </mergeCells>
  <printOptions/>
  <pageMargins left="0.7086614173228347" right="0.31496062992125984" top="0.5511811023622047" bottom="0.15748031496062992" header="0.11811023622047245" footer="0.11811023622047245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PageLayoutView="0" workbookViewId="0" topLeftCell="A1">
      <selection activeCell="A66" sqref="A66"/>
    </sheetView>
  </sheetViews>
  <sheetFormatPr defaultColWidth="8.796875" defaultRowHeight="15"/>
  <cols>
    <col min="1" max="1" width="53.59765625" style="13" customWidth="1"/>
    <col min="2" max="2" width="6.69921875" style="13" customWidth="1"/>
    <col min="3" max="3" width="3.8984375" style="13" customWidth="1"/>
    <col min="4" max="4" width="3.796875" style="13" customWidth="1"/>
    <col min="5" max="5" width="11.69921875" style="13" customWidth="1"/>
    <col min="6" max="6" width="6.19921875" style="13" customWidth="1"/>
    <col min="7" max="7" width="11.69921875" style="64" customWidth="1"/>
    <col min="8" max="16384" width="8.796875" style="13" customWidth="1"/>
  </cols>
  <sheetData>
    <row r="1" spans="1:7" s="1" customFormat="1" ht="16.5">
      <c r="A1" s="161" t="s">
        <v>100</v>
      </c>
      <c r="B1" s="162"/>
      <c r="C1" s="162"/>
      <c r="D1" s="162"/>
      <c r="E1" s="162"/>
      <c r="F1" s="162"/>
      <c r="G1" s="162"/>
    </row>
    <row r="2" spans="1:7" s="1" customFormat="1" ht="16.5">
      <c r="A2" s="163" t="s">
        <v>138</v>
      </c>
      <c r="B2" s="164"/>
      <c r="C2" s="164"/>
      <c r="D2" s="164"/>
      <c r="E2" s="164"/>
      <c r="F2" s="164"/>
      <c r="G2" s="164"/>
    </row>
    <row r="3" spans="1:7" s="1" customFormat="1" ht="16.5" customHeight="1">
      <c r="A3" s="165" t="s">
        <v>140</v>
      </c>
      <c r="B3" s="166"/>
      <c r="C3" s="166"/>
      <c r="D3" s="166"/>
      <c r="E3" s="166"/>
      <c r="F3" s="166"/>
      <c r="G3" s="166"/>
    </row>
    <row r="4" spans="1:7" s="1" customFormat="1" ht="16.5">
      <c r="A4" s="167" t="s">
        <v>296</v>
      </c>
      <c r="B4" s="164"/>
      <c r="C4" s="164"/>
      <c r="D4" s="164"/>
      <c r="E4" s="164"/>
      <c r="F4" s="164"/>
      <c r="G4" s="164"/>
    </row>
    <row r="5" spans="1:7" s="1" customFormat="1" ht="16.5">
      <c r="A5" s="168" t="s">
        <v>355</v>
      </c>
      <c r="B5" s="169"/>
      <c r="C5" s="169"/>
      <c r="D5" s="169"/>
      <c r="E5" s="169"/>
      <c r="F5" s="169"/>
      <c r="G5" s="169"/>
    </row>
    <row r="6" spans="1:7" s="1" customFormat="1" ht="17.25">
      <c r="A6" s="160" t="s">
        <v>39</v>
      </c>
      <c r="B6" s="160"/>
      <c r="C6" s="160"/>
      <c r="D6" s="160"/>
      <c r="E6" s="160"/>
      <c r="F6" s="160"/>
      <c r="G6" s="160"/>
    </row>
    <row r="7" spans="1:7" s="1" customFormat="1" ht="18" customHeight="1">
      <c r="A7" s="160" t="s">
        <v>298</v>
      </c>
      <c r="B7" s="160"/>
      <c r="C7" s="160"/>
      <c r="D7" s="160"/>
      <c r="E7" s="160"/>
      <c r="F7" s="160"/>
      <c r="G7" s="160"/>
    </row>
    <row r="8" spans="1:7" s="1" customFormat="1" ht="16.5">
      <c r="A8" s="11"/>
      <c r="B8" s="11"/>
      <c r="C8" s="11"/>
      <c r="D8" s="11"/>
      <c r="E8" s="11"/>
      <c r="F8" s="11"/>
      <c r="G8" s="98" t="s">
        <v>4</v>
      </c>
    </row>
    <row r="9" spans="1:7" s="4" customFormat="1" ht="14.25" customHeight="1">
      <c r="A9" s="171" t="s">
        <v>136</v>
      </c>
      <c r="B9" s="170" t="s">
        <v>5</v>
      </c>
      <c r="C9" s="173" t="s">
        <v>40</v>
      </c>
      <c r="D9" s="173" t="s">
        <v>6</v>
      </c>
      <c r="E9" s="170" t="s">
        <v>128</v>
      </c>
      <c r="F9" s="170" t="s">
        <v>129</v>
      </c>
      <c r="G9" s="171" t="s">
        <v>81</v>
      </c>
    </row>
    <row r="10" spans="1:9" s="4" customFormat="1" ht="15.75" customHeight="1">
      <c r="A10" s="172"/>
      <c r="B10" s="170" t="s">
        <v>7</v>
      </c>
      <c r="C10" s="172"/>
      <c r="D10" s="172"/>
      <c r="E10" s="170" t="s">
        <v>8</v>
      </c>
      <c r="F10" s="170" t="s">
        <v>41</v>
      </c>
      <c r="G10" s="172"/>
      <c r="H10" s="99"/>
      <c r="I10" s="100"/>
    </row>
    <row r="11" spans="1:8" s="4" customFormat="1" ht="15">
      <c r="A11" s="101"/>
      <c r="B11" s="101"/>
      <c r="C11" s="101"/>
      <c r="D11" s="101"/>
      <c r="E11" s="101"/>
      <c r="F11" s="101"/>
      <c r="G11" s="101"/>
      <c r="H11" s="100"/>
    </row>
    <row r="12" spans="1:8" s="4" customFormat="1" ht="15.75">
      <c r="A12" s="122" t="s">
        <v>145</v>
      </c>
      <c r="B12" s="123" t="s">
        <v>155</v>
      </c>
      <c r="C12" s="123"/>
      <c r="D12" s="123"/>
      <c r="E12" s="123"/>
      <c r="F12" s="123"/>
      <c r="G12" s="124">
        <v>5654597</v>
      </c>
      <c r="H12" s="100"/>
    </row>
    <row r="13" spans="1:8" s="4" customFormat="1" ht="15.75">
      <c r="A13" s="122" t="s">
        <v>96</v>
      </c>
      <c r="B13" s="123" t="s">
        <v>155</v>
      </c>
      <c r="C13" s="123" t="s">
        <v>170</v>
      </c>
      <c r="D13" s="123" t="s">
        <v>171</v>
      </c>
      <c r="E13" s="123"/>
      <c r="F13" s="123"/>
      <c r="G13" s="124">
        <v>4562031</v>
      </c>
      <c r="H13" s="100"/>
    </row>
    <row r="14" spans="1:8" s="4" customFormat="1" ht="50.25" customHeight="1">
      <c r="A14" s="122" t="s">
        <v>29</v>
      </c>
      <c r="B14" s="123" t="s">
        <v>155</v>
      </c>
      <c r="C14" s="123" t="s">
        <v>170</v>
      </c>
      <c r="D14" s="123" t="s">
        <v>172</v>
      </c>
      <c r="E14" s="123"/>
      <c r="F14" s="123"/>
      <c r="G14" s="124">
        <v>4088684</v>
      </c>
      <c r="H14" s="100"/>
    </row>
    <row r="15" spans="1:8" s="4" customFormat="1" ht="15.75">
      <c r="A15" s="118" t="s">
        <v>78</v>
      </c>
      <c r="B15" s="119" t="s">
        <v>155</v>
      </c>
      <c r="C15" s="119" t="s">
        <v>170</v>
      </c>
      <c r="D15" s="119" t="s">
        <v>172</v>
      </c>
      <c r="E15" s="119" t="s">
        <v>261</v>
      </c>
      <c r="F15" s="119"/>
      <c r="G15" s="120">
        <v>4088684</v>
      </c>
      <c r="H15" s="100"/>
    </row>
    <row r="16" spans="1:8" s="1" customFormat="1" ht="38.25" customHeight="1">
      <c r="A16" s="118" t="s">
        <v>132</v>
      </c>
      <c r="B16" s="119" t="s">
        <v>155</v>
      </c>
      <c r="C16" s="119" t="s">
        <v>170</v>
      </c>
      <c r="D16" s="119" t="s">
        <v>172</v>
      </c>
      <c r="E16" s="119" t="s">
        <v>266</v>
      </c>
      <c r="F16" s="119"/>
      <c r="G16" s="120">
        <v>249826</v>
      </c>
      <c r="H16" s="102"/>
    </row>
    <row r="17" spans="1:8" s="1" customFormat="1" ht="72" customHeight="1">
      <c r="A17" s="125" t="s">
        <v>133</v>
      </c>
      <c r="B17" s="126" t="s">
        <v>155</v>
      </c>
      <c r="C17" s="126" t="s">
        <v>170</v>
      </c>
      <c r="D17" s="126" t="s">
        <v>172</v>
      </c>
      <c r="E17" s="126" t="s">
        <v>266</v>
      </c>
      <c r="F17" s="126" t="s">
        <v>92</v>
      </c>
      <c r="G17" s="127">
        <v>170213</v>
      </c>
      <c r="H17" s="102"/>
    </row>
    <row r="18" spans="1:7" s="1" customFormat="1" ht="36" customHeight="1">
      <c r="A18" s="125" t="s">
        <v>134</v>
      </c>
      <c r="B18" s="126" t="s">
        <v>155</v>
      </c>
      <c r="C18" s="126" t="s">
        <v>170</v>
      </c>
      <c r="D18" s="126" t="s">
        <v>172</v>
      </c>
      <c r="E18" s="126" t="s">
        <v>266</v>
      </c>
      <c r="F18" s="126" t="s">
        <v>101</v>
      </c>
      <c r="G18" s="127">
        <v>79613</v>
      </c>
    </row>
    <row r="19" spans="1:7" s="1" customFormat="1" ht="16.5">
      <c r="A19" s="118" t="s">
        <v>80</v>
      </c>
      <c r="B19" s="119" t="s">
        <v>155</v>
      </c>
      <c r="C19" s="119" t="s">
        <v>170</v>
      </c>
      <c r="D19" s="119" t="s">
        <v>172</v>
      </c>
      <c r="E19" s="119" t="s">
        <v>267</v>
      </c>
      <c r="F19" s="119"/>
      <c r="G19" s="120">
        <v>13612</v>
      </c>
    </row>
    <row r="20" spans="1:7" s="1" customFormat="1" ht="70.5" customHeight="1">
      <c r="A20" s="125" t="s">
        <v>133</v>
      </c>
      <c r="B20" s="126" t="s">
        <v>155</v>
      </c>
      <c r="C20" s="126" t="s">
        <v>170</v>
      </c>
      <c r="D20" s="126" t="s">
        <v>172</v>
      </c>
      <c r="E20" s="126" t="s">
        <v>267</v>
      </c>
      <c r="F20" s="126" t="s">
        <v>92</v>
      </c>
      <c r="G20" s="127">
        <v>10975</v>
      </c>
    </row>
    <row r="21" spans="1:7" s="1" customFormat="1" ht="36" customHeight="1">
      <c r="A21" s="125" t="s">
        <v>134</v>
      </c>
      <c r="B21" s="126" t="s">
        <v>155</v>
      </c>
      <c r="C21" s="126" t="s">
        <v>170</v>
      </c>
      <c r="D21" s="126" t="s">
        <v>172</v>
      </c>
      <c r="E21" s="126" t="s">
        <v>267</v>
      </c>
      <c r="F21" s="126" t="s">
        <v>101</v>
      </c>
      <c r="G21" s="127">
        <v>2637</v>
      </c>
    </row>
    <row r="22" spans="1:7" s="1" customFormat="1" ht="108.75" customHeight="1">
      <c r="A22" s="121" t="s">
        <v>272</v>
      </c>
      <c r="B22" s="119" t="s">
        <v>155</v>
      </c>
      <c r="C22" s="119" t="s">
        <v>170</v>
      </c>
      <c r="D22" s="119" t="s">
        <v>172</v>
      </c>
      <c r="E22" s="119" t="s">
        <v>273</v>
      </c>
      <c r="F22" s="119"/>
      <c r="G22" s="120">
        <v>28687</v>
      </c>
    </row>
    <row r="23" spans="1:7" s="1" customFormat="1" ht="72" customHeight="1">
      <c r="A23" s="125" t="s">
        <v>133</v>
      </c>
      <c r="B23" s="126" t="s">
        <v>155</v>
      </c>
      <c r="C23" s="126" t="s">
        <v>170</v>
      </c>
      <c r="D23" s="126" t="s">
        <v>172</v>
      </c>
      <c r="E23" s="126" t="s">
        <v>273</v>
      </c>
      <c r="F23" s="126" t="s">
        <v>92</v>
      </c>
      <c r="G23" s="127">
        <v>18687</v>
      </c>
    </row>
    <row r="24" spans="1:8" s="1" customFormat="1" ht="33" customHeight="1">
      <c r="A24" s="125" t="s">
        <v>134</v>
      </c>
      <c r="B24" s="126" t="s">
        <v>155</v>
      </c>
      <c r="C24" s="126" t="s">
        <v>170</v>
      </c>
      <c r="D24" s="126" t="s">
        <v>172</v>
      </c>
      <c r="E24" s="126" t="s">
        <v>273</v>
      </c>
      <c r="F24" s="126" t="s">
        <v>101</v>
      </c>
      <c r="G24" s="127">
        <v>10000</v>
      </c>
      <c r="H24" s="102"/>
    </row>
    <row r="25" spans="1:8" s="1" customFormat="1" ht="40.5" customHeight="1">
      <c r="A25" s="118" t="s">
        <v>0</v>
      </c>
      <c r="B25" s="119" t="s">
        <v>155</v>
      </c>
      <c r="C25" s="119" t="s">
        <v>170</v>
      </c>
      <c r="D25" s="119" t="s">
        <v>172</v>
      </c>
      <c r="E25" s="119" t="s">
        <v>274</v>
      </c>
      <c r="F25" s="119"/>
      <c r="G25" s="120">
        <v>3288817</v>
      </c>
      <c r="H25" s="102"/>
    </row>
    <row r="26" spans="1:7" s="1" customFormat="1" ht="70.5" customHeight="1">
      <c r="A26" s="125" t="s">
        <v>133</v>
      </c>
      <c r="B26" s="126" t="s">
        <v>155</v>
      </c>
      <c r="C26" s="126" t="s">
        <v>170</v>
      </c>
      <c r="D26" s="126" t="s">
        <v>172</v>
      </c>
      <c r="E26" s="126" t="s">
        <v>274</v>
      </c>
      <c r="F26" s="126" t="s">
        <v>92</v>
      </c>
      <c r="G26" s="127">
        <v>2744550</v>
      </c>
    </row>
    <row r="27" spans="1:7" s="1" customFormat="1" ht="31.5">
      <c r="A27" s="125" t="s">
        <v>134</v>
      </c>
      <c r="B27" s="126" t="s">
        <v>155</v>
      </c>
      <c r="C27" s="126" t="s">
        <v>170</v>
      </c>
      <c r="D27" s="126" t="s">
        <v>172</v>
      </c>
      <c r="E27" s="126" t="s">
        <v>274</v>
      </c>
      <c r="F27" s="126" t="s">
        <v>101</v>
      </c>
      <c r="G27" s="127">
        <v>543479</v>
      </c>
    </row>
    <row r="28" spans="1:7" s="1" customFormat="1" ht="16.5">
      <c r="A28" s="125" t="s">
        <v>103</v>
      </c>
      <c r="B28" s="126" t="s">
        <v>155</v>
      </c>
      <c r="C28" s="126" t="s">
        <v>170</v>
      </c>
      <c r="D28" s="126" t="s">
        <v>172</v>
      </c>
      <c r="E28" s="126" t="s">
        <v>274</v>
      </c>
      <c r="F28" s="126" t="s">
        <v>102</v>
      </c>
      <c r="G28" s="127">
        <v>788</v>
      </c>
    </row>
    <row r="29" spans="1:7" s="1" customFormat="1" ht="31.5">
      <c r="A29" s="118" t="s">
        <v>325</v>
      </c>
      <c r="B29" s="119" t="s">
        <v>155</v>
      </c>
      <c r="C29" s="119" t="s">
        <v>170</v>
      </c>
      <c r="D29" s="119" t="s">
        <v>172</v>
      </c>
      <c r="E29" s="119" t="s">
        <v>326</v>
      </c>
      <c r="F29" s="119"/>
      <c r="G29" s="120">
        <v>507742</v>
      </c>
    </row>
    <row r="30" spans="1:7" s="1" customFormat="1" ht="68.25" customHeight="1">
      <c r="A30" s="125" t="s">
        <v>133</v>
      </c>
      <c r="B30" s="126" t="s">
        <v>155</v>
      </c>
      <c r="C30" s="126" t="s">
        <v>170</v>
      </c>
      <c r="D30" s="126" t="s">
        <v>172</v>
      </c>
      <c r="E30" s="126" t="s">
        <v>326</v>
      </c>
      <c r="F30" s="126" t="s">
        <v>92</v>
      </c>
      <c r="G30" s="127">
        <v>507742</v>
      </c>
    </row>
    <row r="31" spans="1:7" s="1" customFormat="1" ht="16.5">
      <c r="A31" s="122" t="s">
        <v>97</v>
      </c>
      <c r="B31" s="123" t="s">
        <v>155</v>
      </c>
      <c r="C31" s="123" t="s">
        <v>170</v>
      </c>
      <c r="D31" s="123" t="s">
        <v>173</v>
      </c>
      <c r="E31" s="123"/>
      <c r="F31" s="123"/>
      <c r="G31" s="124">
        <v>473347</v>
      </c>
    </row>
    <row r="32" spans="1:7" s="1" customFormat="1" ht="16.5">
      <c r="A32" s="118" t="s">
        <v>78</v>
      </c>
      <c r="B32" s="119" t="s">
        <v>155</v>
      </c>
      <c r="C32" s="119" t="s">
        <v>170</v>
      </c>
      <c r="D32" s="119" t="s">
        <v>173</v>
      </c>
      <c r="E32" s="119" t="s">
        <v>261</v>
      </c>
      <c r="F32" s="119"/>
      <c r="G32" s="120">
        <v>473347</v>
      </c>
    </row>
    <row r="33" spans="1:8" s="104" customFormat="1" ht="15.75">
      <c r="A33" s="118" t="s">
        <v>77</v>
      </c>
      <c r="B33" s="119" t="s">
        <v>155</v>
      </c>
      <c r="C33" s="119" t="s">
        <v>170</v>
      </c>
      <c r="D33" s="119" t="s">
        <v>173</v>
      </c>
      <c r="E33" s="119" t="s">
        <v>275</v>
      </c>
      <c r="F33" s="119"/>
      <c r="G33" s="120">
        <v>473347</v>
      </c>
      <c r="H33" s="103"/>
    </row>
    <row r="34" spans="1:7" s="1" customFormat="1" ht="31.5">
      <c r="A34" s="125" t="s">
        <v>134</v>
      </c>
      <c r="B34" s="126" t="s">
        <v>155</v>
      </c>
      <c r="C34" s="126" t="s">
        <v>170</v>
      </c>
      <c r="D34" s="126" t="s">
        <v>173</v>
      </c>
      <c r="E34" s="126" t="s">
        <v>275</v>
      </c>
      <c r="F34" s="126" t="s">
        <v>101</v>
      </c>
      <c r="G34" s="127">
        <v>473347</v>
      </c>
    </row>
    <row r="35" spans="1:7" s="1" customFormat="1" ht="16.5">
      <c r="A35" s="122" t="s">
        <v>174</v>
      </c>
      <c r="B35" s="123" t="s">
        <v>155</v>
      </c>
      <c r="C35" s="123" t="s">
        <v>172</v>
      </c>
      <c r="D35" s="123" t="s">
        <v>171</v>
      </c>
      <c r="E35" s="123"/>
      <c r="F35" s="123"/>
      <c r="G35" s="124">
        <v>115880</v>
      </c>
    </row>
    <row r="36" spans="1:7" s="1" customFormat="1" ht="16.5">
      <c r="A36" s="122" t="s">
        <v>175</v>
      </c>
      <c r="B36" s="123" t="s">
        <v>155</v>
      </c>
      <c r="C36" s="123" t="s">
        <v>172</v>
      </c>
      <c r="D36" s="123" t="s">
        <v>176</v>
      </c>
      <c r="E36" s="123"/>
      <c r="F36" s="123"/>
      <c r="G36" s="124">
        <v>115880</v>
      </c>
    </row>
    <row r="37" spans="1:7" s="1" customFormat="1" ht="16.5">
      <c r="A37" s="118" t="s">
        <v>78</v>
      </c>
      <c r="B37" s="119" t="s">
        <v>155</v>
      </c>
      <c r="C37" s="119" t="s">
        <v>172</v>
      </c>
      <c r="D37" s="119" t="s">
        <v>176</v>
      </c>
      <c r="E37" s="119" t="s">
        <v>261</v>
      </c>
      <c r="F37" s="119"/>
      <c r="G37" s="120">
        <v>115880</v>
      </c>
    </row>
    <row r="38" spans="1:7" s="1" customFormat="1" ht="16.5">
      <c r="A38" s="118" t="s">
        <v>262</v>
      </c>
      <c r="B38" s="119" t="s">
        <v>155</v>
      </c>
      <c r="C38" s="119" t="s">
        <v>172</v>
      </c>
      <c r="D38" s="119" t="s">
        <v>176</v>
      </c>
      <c r="E38" s="119" t="s">
        <v>263</v>
      </c>
      <c r="F38" s="119"/>
      <c r="G38" s="120">
        <v>42000</v>
      </c>
    </row>
    <row r="39" spans="1:7" s="1" customFormat="1" ht="36.75" customHeight="1">
      <c r="A39" s="125" t="s">
        <v>134</v>
      </c>
      <c r="B39" s="126" t="s">
        <v>155</v>
      </c>
      <c r="C39" s="126" t="s">
        <v>172</v>
      </c>
      <c r="D39" s="126" t="s">
        <v>176</v>
      </c>
      <c r="E39" s="126" t="s">
        <v>263</v>
      </c>
      <c r="F39" s="126" t="s">
        <v>101</v>
      </c>
      <c r="G39" s="127">
        <v>42000</v>
      </c>
    </row>
    <row r="40" spans="1:8" s="104" customFormat="1" ht="36" customHeight="1">
      <c r="A40" s="118" t="s">
        <v>177</v>
      </c>
      <c r="B40" s="119" t="s">
        <v>155</v>
      </c>
      <c r="C40" s="119" t="s">
        <v>172</v>
      </c>
      <c r="D40" s="119" t="s">
        <v>176</v>
      </c>
      <c r="E40" s="119" t="s">
        <v>279</v>
      </c>
      <c r="F40" s="119"/>
      <c r="G40" s="120">
        <v>53880</v>
      </c>
      <c r="H40" s="103"/>
    </row>
    <row r="41" spans="1:7" s="1" customFormat="1" ht="34.5" customHeight="1">
      <c r="A41" s="125" t="s">
        <v>134</v>
      </c>
      <c r="B41" s="126" t="s">
        <v>155</v>
      </c>
      <c r="C41" s="126" t="s">
        <v>172</v>
      </c>
      <c r="D41" s="126" t="s">
        <v>176</v>
      </c>
      <c r="E41" s="126" t="s">
        <v>279</v>
      </c>
      <c r="F41" s="126" t="s">
        <v>101</v>
      </c>
      <c r="G41" s="127">
        <v>53880</v>
      </c>
    </row>
    <row r="42" spans="1:7" s="1" customFormat="1" ht="36" customHeight="1">
      <c r="A42" s="118" t="s">
        <v>264</v>
      </c>
      <c r="B42" s="119" t="s">
        <v>155</v>
      </c>
      <c r="C42" s="119" t="s">
        <v>172</v>
      </c>
      <c r="D42" s="119" t="s">
        <v>176</v>
      </c>
      <c r="E42" s="119" t="s">
        <v>265</v>
      </c>
      <c r="F42" s="119"/>
      <c r="G42" s="120">
        <v>20000</v>
      </c>
    </row>
    <row r="43" spans="1:7" s="1" customFormat="1" ht="36.75" customHeight="1">
      <c r="A43" s="125" t="s">
        <v>134</v>
      </c>
      <c r="B43" s="126" t="s">
        <v>155</v>
      </c>
      <c r="C43" s="126" t="s">
        <v>172</v>
      </c>
      <c r="D43" s="126" t="s">
        <v>176</v>
      </c>
      <c r="E43" s="126" t="s">
        <v>265</v>
      </c>
      <c r="F43" s="126" t="s">
        <v>101</v>
      </c>
      <c r="G43" s="127">
        <v>20000</v>
      </c>
    </row>
    <row r="44" spans="1:7" s="1" customFormat="1" ht="16.5">
      <c r="A44" s="122" t="s">
        <v>98</v>
      </c>
      <c r="B44" s="123" t="s">
        <v>155</v>
      </c>
      <c r="C44" s="123" t="s">
        <v>178</v>
      </c>
      <c r="D44" s="123" t="s">
        <v>171</v>
      </c>
      <c r="E44" s="123"/>
      <c r="F44" s="123"/>
      <c r="G44" s="124">
        <v>364600</v>
      </c>
    </row>
    <row r="45" spans="1:7" s="1" customFormat="1" ht="16.5">
      <c r="A45" s="122" t="s">
        <v>59</v>
      </c>
      <c r="B45" s="123" t="s">
        <v>155</v>
      </c>
      <c r="C45" s="123" t="s">
        <v>178</v>
      </c>
      <c r="D45" s="123" t="s">
        <v>179</v>
      </c>
      <c r="E45" s="123"/>
      <c r="F45" s="123"/>
      <c r="G45" s="124">
        <v>364600</v>
      </c>
    </row>
    <row r="46" spans="1:7" s="1" customFormat="1" ht="16.5">
      <c r="A46" s="118" t="s">
        <v>78</v>
      </c>
      <c r="B46" s="119" t="s">
        <v>155</v>
      </c>
      <c r="C46" s="119" t="s">
        <v>178</v>
      </c>
      <c r="D46" s="119" t="s">
        <v>179</v>
      </c>
      <c r="E46" s="119" t="s">
        <v>261</v>
      </c>
      <c r="F46" s="119"/>
      <c r="G46" s="120">
        <v>364600</v>
      </c>
    </row>
    <row r="47" spans="1:7" s="1" customFormat="1" ht="16.5">
      <c r="A47" s="118" t="s">
        <v>60</v>
      </c>
      <c r="B47" s="119" t="s">
        <v>155</v>
      </c>
      <c r="C47" s="119" t="s">
        <v>178</v>
      </c>
      <c r="D47" s="119" t="s">
        <v>179</v>
      </c>
      <c r="E47" s="119" t="s">
        <v>277</v>
      </c>
      <c r="F47" s="119"/>
      <c r="G47" s="120">
        <v>265600</v>
      </c>
    </row>
    <row r="48" spans="1:7" s="1" customFormat="1" ht="31.5">
      <c r="A48" s="125" t="s">
        <v>134</v>
      </c>
      <c r="B48" s="126" t="s">
        <v>155</v>
      </c>
      <c r="C48" s="126" t="s">
        <v>178</v>
      </c>
      <c r="D48" s="126" t="s">
        <v>179</v>
      </c>
      <c r="E48" s="126" t="s">
        <v>277</v>
      </c>
      <c r="F48" s="126" t="s">
        <v>101</v>
      </c>
      <c r="G48" s="127">
        <v>265600</v>
      </c>
    </row>
    <row r="49" spans="1:7" s="1" customFormat="1" ht="31.5">
      <c r="A49" s="118" t="s">
        <v>2</v>
      </c>
      <c r="B49" s="119" t="s">
        <v>155</v>
      </c>
      <c r="C49" s="119" t="s">
        <v>178</v>
      </c>
      <c r="D49" s="119" t="s">
        <v>179</v>
      </c>
      <c r="E49" s="119" t="s">
        <v>278</v>
      </c>
      <c r="F49" s="119"/>
      <c r="G49" s="120">
        <v>99000</v>
      </c>
    </row>
    <row r="50" spans="1:7" s="1" customFormat="1" ht="31.5">
      <c r="A50" s="125" t="s">
        <v>134</v>
      </c>
      <c r="B50" s="126" t="s">
        <v>155</v>
      </c>
      <c r="C50" s="126" t="s">
        <v>178</v>
      </c>
      <c r="D50" s="126" t="s">
        <v>179</v>
      </c>
      <c r="E50" s="126" t="s">
        <v>278</v>
      </c>
      <c r="F50" s="126" t="s">
        <v>101</v>
      </c>
      <c r="G50" s="127">
        <v>99000</v>
      </c>
    </row>
    <row r="51" spans="1:7" s="1" customFormat="1" ht="16.5">
      <c r="A51" s="122" t="s">
        <v>99</v>
      </c>
      <c r="B51" s="123" t="s">
        <v>155</v>
      </c>
      <c r="C51" s="123" t="s">
        <v>180</v>
      </c>
      <c r="D51" s="123" t="s">
        <v>171</v>
      </c>
      <c r="E51" s="123"/>
      <c r="F51" s="123"/>
      <c r="G51" s="124">
        <v>362131</v>
      </c>
    </row>
    <row r="52" spans="1:7" s="1" customFormat="1" ht="16.5">
      <c r="A52" s="122" t="s">
        <v>28</v>
      </c>
      <c r="B52" s="123" t="s">
        <v>155</v>
      </c>
      <c r="C52" s="123" t="s">
        <v>180</v>
      </c>
      <c r="D52" s="123" t="s">
        <v>170</v>
      </c>
      <c r="E52" s="123"/>
      <c r="F52" s="123"/>
      <c r="G52" s="124">
        <v>362131</v>
      </c>
    </row>
    <row r="53" spans="1:7" s="1" customFormat="1" ht="16.5">
      <c r="A53" s="118" t="s">
        <v>78</v>
      </c>
      <c r="B53" s="119" t="s">
        <v>155</v>
      </c>
      <c r="C53" s="119" t="s">
        <v>180</v>
      </c>
      <c r="D53" s="119" t="s">
        <v>170</v>
      </c>
      <c r="E53" s="119" t="s">
        <v>261</v>
      </c>
      <c r="F53" s="119"/>
      <c r="G53" s="120">
        <v>362131</v>
      </c>
    </row>
    <row r="54" spans="1:7" s="1" customFormat="1" ht="31.5">
      <c r="A54" s="118" t="s">
        <v>1</v>
      </c>
      <c r="B54" s="119" t="s">
        <v>155</v>
      </c>
      <c r="C54" s="119" t="s">
        <v>180</v>
      </c>
      <c r="D54" s="119" t="s">
        <v>170</v>
      </c>
      <c r="E54" s="119" t="s">
        <v>276</v>
      </c>
      <c r="F54" s="119"/>
      <c r="G54" s="120">
        <v>362131</v>
      </c>
    </row>
    <row r="55" spans="1:7" s="1" customFormat="1" ht="16.5">
      <c r="A55" s="125" t="s">
        <v>105</v>
      </c>
      <c r="B55" s="126" t="s">
        <v>155</v>
      </c>
      <c r="C55" s="126" t="s">
        <v>180</v>
      </c>
      <c r="D55" s="126" t="s">
        <v>170</v>
      </c>
      <c r="E55" s="126" t="s">
        <v>276</v>
      </c>
      <c r="F55" s="126" t="s">
        <v>104</v>
      </c>
      <c r="G55" s="127">
        <v>362131</v>
      </c>
    </row>
    <row r="56" spans="1:7" s="1" customFormat="1" ht="47.25">
      <c r="A56" s="122" t="s">
        <v>9</v>
      </c>
      <c r="B56" s="123" t="s">
        <v>155</v>
      </c>
      <c r="C56" s="123" t="s">
        <v>181</v>
      </c>
      <c r="D56" s="123" t="s">
        <v>171</v>
      </c>
      <c r="E56" s="123"/>
      <c r="F56" s="123"/>
      <c r="G56" s="124">
        <v>249955</v>
      </c>
    </row>
    <row r="57" spans="1:7" s="1" customFormat="1" ht="16.5">
      <c r="A57" s="122" t="s">
        <v>61</v>
      </c>
      <c r="B57" s="123" t="s">
        <v>155</v>
      </c>
      <c r="C57" s="123" t="s">
        <v>181</v>
      </c>
      <c r="D57" s="123" t="s">
        <v>179</v>
      </c>
      <c r="E57" s="123"/>
      <c r="F57" s="123"/>
      <c r="G57" s="124">
        <v>249955</v>
      </c>
    </row>
    <row r="58" spans="1:8" s="106" customFormat="1" ht="15.75">
      <c r="A58" s="118" t="s">
        <v>78</v>
      </c>
      <c r="B58" s="119" t="s">
        <v>155</v>
      </c>
      <c r="C58" s="119" t="s">
        <v>181</v>
      </c>
      <c r="D58" s="119" t="s">
        <v>179</v>
      </c>
      <c r="E58" s="119" t="s">
        <v>261</v>
      </c>
      <c r="F58" s="119"/>
      <c r="G58" s="120">
        <v>249955</v>
      </c>
      <c r="H58" s="105"/>
    </row>
    <row r="59" spans="1:7" s="107" customFormat="1" ht="74.25" customHeight="1">
      <c r="A59" s="118" t="s">
        <v>268</v>
      </c>
      <c r="B59" s="119" t="s">
        <v>155</v>
      </c>
      <c r="C59" s="119" t="s">
        <v>181</v>
      </c>
      <c r="D59" s="119" t="s">
        <v>179</v>
      </c>
      <c r="E59" s="119" t="s">
        <v>269</v>
      </c>
      <c r="F59" s="119"/>
      <c r="G59" s="120">
        <v>206491</v>
      </c>
    </row>
    <row r="60" spans="1:7" s="107" customFormat="1" ht="16.5">
      <c r="A60" s="125" t="s">
        <v>135</v>
      </c>
      <c r="B60" s="126" t="s">
        <v>155</v>
      </c>
      <c r="C60" s="126" t="s">
        <v>181</v>
      </c>
      <c r="D60" s="126" t="s">
        <v>179</v>
      </c>
      <c r="E60" s="126" t="s">
        <v>269</v>
      </c>
      <c r="F60" s="126" t="s">
        <v>106</v>
      </c>
      <c r="G60" s="127">
        <v>206491</v>
      </c>
    </row>
    <row r="61" spans="1:7" s="107" customFormat="1" ht="37.5" customHeight="1">
      <c r="A61" s="118" t="s">
        <v>270</v>
      </c>
      <c r="B61" s="119" t="s">
        <v>155</v>
      </c>
      <c r="C61" s="119" t="s">
        <v>181</v>
      </c>
      <c r="D61" s="119" t="s">
        <v>179</v>
      </c>
      <c r="E61" s="119" t="s">
        <v>271</v>
      </c>
      <c r="F61" s="119"/>
      <c r="G61" s="120">
        <v>43464</v>
      </c>
    </row>
    <row r="62" spans="1:7" s="1" customFormat="1" ht="16.5">
      <c r="A62" s="125" t="s">
        <v>135</v>
      </c>
      <c r="B62" s="126" t="s">
        <v>155</v>
      </c>
      <c r="C62" s="126" t="s">
        <v>181</v>
      </c>
      <c r="D62" s="126" t="s">
        <v>179</v>
      </c>
      <c r="E62" s="126" t="s">
        <v>271</v>
      </c>
      <c r="F62" s="126" t="s">
        <v>106</v>
      </c>
      <c r="G62" s="127">
        <v>43464</v>
      </c>
    </row>
    <row r="63" spans="1:7" ht="15.75">
      <c r="A63" s="128" t="s">
        <v>3</v>
      </c>
      <c r="B63" s="123"/>
      <c r="C63" s="123"/>
      <c r="D63" s="123"/>
      <c r="E63" s="123"/>
      <c r="F63" s="123"/>
      <c r="G63" s="124">
        <v>5654597</v>
      </c>
    </row>
  </sheetData>
  <sheetProtection/>
  <mergeCells count="14">
    <mergeCell ref="E9:E10"/>
    <mergeCell ref="F9:F10"/>
    <mergeCell ref="G9:G10"/>
    <mergeCell ref="A9:A10"/>
    <mergeCell ref="B9:B10"/>
    <mergeCell ref="C9:C10"/>
    <mergeCell ref="D9:D10"/>
    <mergeCell ref="A6:G6"/>
    <mergeCell ref="A7:G7"/>
    <mergeCell ref="A1:G1"/>
    <mergeCell ref="A2:G2"/>
    <mergeCell ref="A3:G3"/>
    <mergeCell ref="A4:G4"/>
    <mergeCell ref="A5:G5"/>
  </mergeCells>
  <printOptions/>
  <pageMargins left="0.5511811023622047" right="0.35433070866141736" top="0.5905511811023623" bottom="0.3937007874015748" header="0.11811023622047245" footer="0.11811023622047245"/>
  <pageSetup fitToHeight="2" fitToWidth="1" horizontalDpi="600" verticalDpi="600" orientation="portrait" paperSize="9" scale="75" r:id="rId1"/>
  <rowBreaks count="1" manualBreakCount="1">
    <brk id="43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A23" sqref="A23"/>
    </sheetView>
  </sheetViews>
  <sheetFormatPr defaultColWidth="8.796875" defaultRowHeight="15"/>
  <cols>
    <col min="1" max="1" width="53.59765625" style="13" customWidth="1"/>
    <col min="2" max="2" width="5.59765625" style="13" customWidth="1"/>
    <col min="3" max="4" width="3.8984375" style="13" customWidth="1"/>
    <col min="5" max="5" width="12.8984375" style="13" customWidth="1"/>
    <col min="6" max="6" width="4.796875" style="13" customWidth="1"/>
    <col min="7" max="7" width="10.09765625" style="64" bestFit="1" customWidth="1"/>
    <col min="8" max="8" width="10.5" style="13" bestFit="1" customWidth="1"/>
    <col min="9" max="16384" width="8.796875" style="13" customWidth="1"/>
  </cols>
  <sheetData>
    <row r="1" spans="1:8" s="1" customFormat="1" ht="16.5">
      <c r="A1" s="161" t="s">
        <v>107</v>
      </c>
      <c r="B1" s="161"/>
      <c r="C1" s="161"/>
      <c r="D1" s="161"/>
      <c r="E1" s="161"/>
      <c r="F1" s="161"/>
      <c r="G1" s="161"/>
      <c r="H1" s="161"/>
    </row>
    <row r="2" spans="1:8" s="1" customFormat="1" ht="16.5">
      <c r="A2" s="163" t="s">
        <v>138</v>
      </c>
      <c r="B2" s="163"/>
      <c r="C2" s="163"/>
      <c r="D2" s="163"/>
      <c r="E2" s="163"/>
      <c r="F2" s="163"/>
      <c r="G2" s="163"/>
      <c r="H2" s="163"/>
    </row>
    <row r="3" spans="1:8" s="1" customFormat="1" ht="16.5" customHeight="1">
      <c r="A3" s="165" t="s">
        <v>140</v>
      </c>
      <c r="B3" s="165"/>
      <c r="C3" s="165"/>
      <c r="D3" s="165"/>
      <c r="E3" s="165"/>
      <c r="F3" s="165"/>
      <c r="G3" s="165"/>
      <c r="H3" s="165"/>
    </row>
    <row r="4" spans="1:8" s="1" customFormat="1" ht="16.5">
      <c r="A4" s="168" t="s">
        <v>296</v>
      </c>
      <c r="B4" s="168"/>
      <c r="C4" s="168"/>
      <c r="D4" s="168"/>
      <c r="E4" s="168"/>
      <c r="F4" s="168"/>
      <c r="G4" s="168"/>
      <c r="H4" s="168"/>
    </row>
    <row r="5" spans="1:8" s="1" customFormat="1" ht="15.75" customHeight="1">
      <c r="A5" s="168" t="s">
        <v>355</v>
      </c>
      <c r="B5" s="168"/>
      <c r="C5" s="168"/>
      <c r="D5" s="168"/>
      <c r="E5" s="168"/>
      <c r="F5" s="168"/>
      <c r="G5" s="168"/>
      <c r="H5" s="168"/>
    </row>
    <row r="6" spans="1:8" s="1" customFormat="1" ht="17.25">
      <c r="A6" s="174" t="s">
        <v>39</v>
      </c>
      <c r="B6" s="174"/>
      <c r="C6" s="174"/>
      <c r="D6" s="174"/>
      <c r="E6" s="174"/>
      <c r="F6" s="174"/>
      <c r="G6" s="174"/>
      <c r="H6" s="234"/>
    </row>
    <row r="7" spans="1:8" s="1" customFormat="1" ht="16.5">
      <c r="A7" s="174" t="s">
        <v>299</v>
      </c>
      <c r="B7" s="234"/>
      <c r="C7" s="234"/>
      <c r="D7" s="234"/>
      <c r="E7" s="234"/>
      <c r="F7" s="234"/>
      <c r="G7" s="234"/>
      <c r="H7" s="234"/>
    </row>
    <row r="8" spans="1:8" s="1" customFormat="1" ht="16.5">
      <c r="A8" s="11"/>
      <c r="B8" s="11"/>
      <c r="C8" s="11"/>
      <c r="D8" s="11"/>
      <c r="E8" s="11"/>
      <c r="F8" s="11"/>
      <c r="G8" s="61"/>
      <c r="H8" s="98" t="s">
        <v>4</v>
      </c>
    </row>
    <row r="9" spans="1:8" s="12" customFormat="1" ht="15.75">
      <c r="A9" s="171" t="s">
        <v>136</v>
      </c>
      <c r="B9" s="154" t="s">
        <v>5</v>
      </c>
      <c r="C9" s="176" t="s">
        <v>40</v>
      </c>
      <c r="D9" s="159" t="s">
        <v>6</v>
      </c>
      <c r="E9" s="154" t="s">
        <v>128</v>
      </c>
      <c r="F9" s="153" t="s">
        <v>129</v>
      </c>
      <c r="G9" s="175" t="s">
        <v>10</v>
      </c>
      <c r="H9" s="175"/>
    </row>
    <row r="10" spans="1:9" s="12" customFormat="1" ht="18.75" customHeight="1">
      <c r="A10" s="172"/>
      <c r="B10" s="154" t="s">
        <v>7</v>
      </c>
      <c r="C10" s="177"/>
      <c r="D10" s="159" t="s">
        <v>6</v>
      </c>
      <c r="E10" s="154" t="s">
        <v>8</v>
      </c>
      <c r="F10" s="153" t="s">
        <v>41</v>
      </c>
      <c r="G10" s="137" t="s">
        <v>224</v>
      </c>
      <c r="H10" s="137" t="s">
        <v>294</v>
      </c>
      <c r="I10" s="62"/>
    </row>
    <row r="11" spans="1:8" s="12" customFormat="1" ht="15">
      <c r="A11" s="96"/>
      <c r="B11" s="96"/>
      <c r="C11" s="96"/>
      <c r="D11" s="96"/>
      <c r="E11" s="96"/>
      <c r="F11" s="96"/>
      <c r="G11" s="96"/>
      <c r="H11" s="96"/>
    </row>
    <row r="12" spans="1:8" s="12" customFormat="1" ht="16.5">
      <c r="A12" s="122" t="s">
        <v>145</v>
      </c>
      <c r="B12" s="123" t="s">
        <v>155</v>
      </c>
      <c r="C12" s="123"/>
      <c r="D12" s="123"/>
      <c r="E12" s="123"/>
      <c r="F12" s="123"/>
      <c r="G12" s="124">
        <v>2307737</v>
      </c>
      <c r="H12" s="124">
        <v>2316937</v>
      </c>
    </row>
    <row r="13" spans="1:8" s="12" customFormat="1" ht="16.5">
      <c r="A13" s="122" t="s">
        <v>96</v>
      </c>
      <c r="B13" s="123" t="s">
        <v>155</v>
      </c>
      <c r="C13" s="123" t="s">
        <v>170</v>
      </c>
      <c r="D13" s="123" t="s">
        <v>171</v>
      </c>
      <c r="E13" s="123"/>
      <c r="F13" s="123"/>
      <c r="G13" s="124">
        <v>1959613</v>
      </c>
      <c r="H13" s="124">
        <v>1917962</v>
      </c>
    </row>
    <row r="14" spans="1:8" s="12" customFormat="1" ht="47.25">
      <c r="A14" s="122" t="s">
        <v>29</v>
      </c>
      <c r="B14" s="123" t="s">
        <v>155</v>
      </c>
      <c r="C14" s="123" t="s">
        <v>170</v>
      </c>
      <c r="D14" s="123" t="s">
        <v>172</v>
      </c>
      <c r="E14" s="123"/>
      <c r="F14" s="123"/>
      <c r="G14" s="124">
        <v>1959613</v>
      </c>
      <c r="H14" s="124">
        <v>1917962</v>
      </c>
    </row>
    <row r="15" spans="1:8" s="12" customFormat="1" ht="16.5">
      <c r="A15" s="118" t="s">
        <v>78</v>
      </c>
      <c r="B15" s="119" t="s">
        <v>155</v>
      </c>
      <c r="C15" s="119" t="s">
        <v>170</v>
      </c>
      <c r="D15" s="119" t="s">
        <v>172</v>
      </c>
      <c r="E15" s="119" t="s">
        <v>261</v>
      </c>
      <c r="F15" s="119"/>
      <c r="G15" s="120">
        <v>1959613</v>
      </c>
      <c r="H15" s="120">
        <v>1917962</v>
      </c>
    </row>
    <row r="16" spans="1:8" ht="38.25" customHeight="1">
      <c r="A16" s="118" t="s">
        <v>132</v>
      </c>
      <c r="B16" s="119" t="s">
        <v>155</v>
      </c>
      <c r="C16" s="119" t="s">
        <v>170</v>
      </c>
      <c r="D16" s="119" t="s">
        <v>172</v>
      </c>
      <c r="E16" s="119" t="s">
        <v>266</v>
      </c>
      <c r="F16" s="119"/>
      <c r="G16" s="120">
        <v>249826</v>
      </c>
      <c r="H16" s="120">
        <v>249826</v>
      </c>
    </row>
    <row r="17" spans="1:8" ht="67.5" customHeight="1">
      <c r="A17" s="125" t="s">
        <v>133</v>
      </c>
      <c r="B17" s="126" t="s">
        <v>155</v>
      </c>
      <c r="C17" s="126" t="s">
        <v>170</v>
      </c>
      <c r="D17" s="126" t="s">
        <v>172</v>
      </c>
      <c r="E17" s="126" t="s">
        <v>266</v>
      </c>
      <c r="F17" s="126" t="s">
        <v>92</v>
      </c>
      <c r="G17" s="127">
        <v>157013</v>
      </c>
      <c r="H17" s="127">
        <v>170213</v>
      </c>
    </row>
    <row r="18" spans="1:8" ht="31.5">
      <c r="A18" s="125" t="s">
        <v>134</v>
      </c>
      <c r="B18" s="126" t="s">
        <v>155</v>
      </c>
      <c r="C18" s="126" t="s">
        <v>170</v>
      </c>
      <c r="D18" s="126" t="s">
        <v>172</v>
      </c>
      <c r="E18" s="126" t="s">
        <v>266</v>
      </c>
      <c r="F18" s="126" t="s">
        <v>101</v>
      </c>
      <c r="G18" s="127">
        <v>92813</v>
      </c>
      <c r="H18" s="127">
        <v>79613</v>
      </c>
    </row>
    <row r="19" spans="1:8" ht="15.75">
      <c r="A19" s="118" t="s">
        <v>80</v>
      </c>
      <c r="B19" s="119" t="s">
        <v>155</v>
      </c>
      <c r="C19" s="119" t="s">
        <v>170</v>
      </c>
      <c r="D19" s="119" t="s">
        <v>172</v>
      </c>
      <c r="E19" s="119" t="s">
        <v>267</v>
      </c>
      <c r="F19" s="119"/>
      <c r="G19" s="120">
        <v>13612</v>
      </c>
      <c r="H19" s="120">
        <v>13612</v>
      </c>
    </row>
    <row r="20" spans="1:8" ht="68.25" customHeight="1">
      <c r="A20" s="125" t="s">
        <v>133</v>
      </c>
      <c r="B20" s="126" t="s">
        <v>155</v>
      </c>
      <c r="C20" s="126" t="s">
        <v>170</v>
      </c>
      <c r="D20" s="126" t="s">
        <v>172</v>
      </c>
      <c r="E20" s="126" t="s">
        <v>267</v>
      </c>
      <c r="F20" s="126" t="s">
        <v>92</v>
      </c>
      <c r="G20" s="127">
        <v>10975</v>
      </c>
      <c r="H20" s="127">
        <v>10975</v>
      </c>
    </row>
    <row r="21" spans="1:8" ht="36" customHeight="1">
      <c r="A21" s="125" t="s">
        <v>134</v>
      </c>
      <c r="B21" s="126" t="s">
        <v>155</v>
      </c>
      <c r="C21" s="126" t="s">
        <v>170</v>
      </c>
      <c r="D21" s="126" t="s">
        <v>172</v>
      </c>
      <c r="E21" s="126" t="s">
        <v>267</v>
      </c>
      <c r="F21" s="126" t="s">
        <v>101</v>
      </c>
      <c r="G21" s="127">
        <v>2637</v>
      </c>
      <c r="H21" s="127">
        <v>2637</v>
      </c>
    </row>
    <row r="22" spans="1:8" ht="105.75" customHeight="1">
      <c r="A22" s="121" t="s">
        <v>272</v>
      </c>
      <c r="B22" s="119" t="s">
        <v>155</v>
      </c>
      <c r="C22" s="119" t="s">
        <v>170</v>
      </c>
      <c r="D22" s="119" t="s">
        <v>172</v>
      </c>
      <c r="E22" s="119" t="s">
        <v>273</v>
      </c>
      <c r="F22" s="119"/>
      <c r="G22" s="120">
        <v>28687</v>
      </c>
      <c r="H22" s="120">
        <v>28687</v>
      </c>
    </row>
    <row r="23" spans="1:8" ht="69" customHeight="1">
      <c r="A23" s="125" t="s">
        <v>133</v>
      </c>
      <c r="B23" s="126" t="s">
        <v>155</v>
      </c>
      <c r="C23" s="126" t="s">
        <v>170</v>
      </c>
      <c r="D23" s="126" t="s">
        <v>172</v>
      </c>
      <c r="E23" s="126" t="s">
        <v>273</v>
      </c>
      <c r="F23" s="126" t="s">
        <v>92</v>
      </c>
      <c r="G23" s="127">
        <v>18687</v>
      </c>
      <c r="H23" s="127">
        <v>18687</v>
      </c>
    </row>
    <row r="24" spans="1:8" ht="36.75" customHeight="1">
      <c r="A24" s="125" t="s">
        <v>134</v>
      </c>
      <c r="B24" s="126" t="s">
        <v>155</v>
      </c>
      <c r="C24" s="126" t="s">
        <v>170</v>
      </c>
      <c r="D24" s="126" t="s">
        <v>172</v>
      </c>
      <c r="E24" s="126" t="s">
        <v>273</v>
      </c>
      <c r="F24" s="126" t="s">
        <v>101</v>
      </c>
      <c r="G24" s="127">
        <v>10000</v>
      </c>
      <c r="H24" s="127">
        <v>10000</v>
      </c>
    </row>
    <row r="25" spans="1:8" ht="39.75" customHeight="1">
      <c r="A25" s="118" t="s">
        <v>0</v>
      </c>
      <c r="B25" s="119" t="s">
        <v>155</v>
      </c>
      <c r="C25" s="119" t="s">
        <v>170</v>
      </c>
      <c r="D25" s="119" t="s">
        <v>172</v>
      </c>
      <c r="E25" s="119" t="s">
        <v>274</v>
      </c>
      <c r="F25" s="119"/>
      <c r="G25" s="120">
        <v>1406935</v>
      </c>
      <c r="H25" s="120">
        <v>1366084</v>
      </c>
    </row>
    <row r="26" spans="1:8" ht="67.5" customHeight="1">
      <c r="A26" s="125" t="s">
        <v>133</v>
      </c>
      <c r="B26" s="126" t="s">
        <v>155</v>
      </c>
      <c r="C26" s="126" t="s">
        <v>170</v>
      </c>
      <c r="D26" s="126" t="s">
        <v>172</v>
      </c>
      <c r="E26" s="126" t="s">
        <v>274</v>
      </c>
      <c r="F26" s="126" t="s">
        <v>92</v>
      </c>
      <c r="G26" s="127">
        <v>1155010</v>
      </c>
      <c r="H26" s="127">
        <v>1114159</v>
      </c>
    </row>
    <row r="27" spans="1:8" ht="37.5" customHeight="1">
      <c r="A27" s="125" t="s">
        <v>134</v>
      </c>
      <c r="B27" s="126" t="s">
        <v>155</v>
      </c>
      <c r="C27" s="126" t="s">
        <v>170</v>
      </c>
      <c r="D27" s="126" t="s">
        <v>172</v>
      </c>
      <c r="E27" s="126" t="s">
        <v>274</v>
      </c>
      <c r="F27" s="126" t="s">
        <v>101</v>
      </c>
      <c r="G27" s="127">
        <v>251925</v>
      </c>
      <c r="H27" s="127">
        <v>251925</v>
      </c>
    </row>
    <row r="28" spans="1:8" ht="39.75" customHeight="1">
      <c r="A28" s="118" t="s">
        <v>325</v>
      </c>
      <c r="B28" s="119" t="s">
        <v>155</v>
      </c>
      <c r="C28" s="119" t="s">
        <v>170</v>
      </c>
      <c r="D28" s="119" t="s">
        <v>172</v>
      </c>
      <c r="E28" s="119" t="s">
        <v>326</v>
      </c>
      <c r="F28" s="119"/>
      <c r="G28" s="120">
        <v>260553</v>
      </c>
      <c r="H28" s="120">
        <v>259753</v>
      </c>
    </row>
    <row r="29" spans="1:8" ht="69" customHeight="1">
      <c r="A29" s="125" t="s">
        <v>133</v>
      </c>
      <c r="B29" s="126" t="s">
        <v>155</v>
      </c>
      <c r="C29" s="126" t="s">
        <v>170</v>
      </c>
      <c r="D29" s="126" t="s">
        <v>172</v>
      </c>
      <c r="E29" s="126" t="s">
        <v>326</v>
      </c>
      <c r="F29" s="126" t="s">
        <v>92</v>
      </c>
      <c r="G29" s="127">
        <v>260553</v>
      </c>
      <c r="H29" s="127">
        <v>259753</v>
      </c>
    </row>
    <row r="30" spans="1:8" ht="15.75">
      <c r="A30" s="122" t="s">
        <v>174</v>
      </c>
      <c r="B30" s="123" t="s">
        <v>155</v>
      </c>
      <c r="C30" s="123" t="s">
        <v>172</v>
      </c>
      <c r="D30" s="123" t="s">
        <v>171</v>
      </c>
      <c r="E30" s="123"/>
      <c r="F30" s="123"/>
      <c r="G30" s="124">
        <v>115880</v>
      </c>
      <c r="H30" s="124">
        <v>115880</v>
      </c>
    </row>
    <row r="31" spans="1:8" ht="15.75">
      <c r="A31" s="122" t="s">
        <v>175</v>
      </c>
      <c r="B31" s="123" t="s">
        <v>155</v>
      </c>
      <c r="C31" s="123" t="s">
        <v>172</v>
      </c>
      <c r="D31" s="123" t="s">
        <v>176</v>
      </c>
      <c r="E31" s="123"/>
      <c r="F31" s="123"/>
      <c r="G31" s="124">
        <v>115880</v>
      </c>
      <c r="H31" s="124">
        <v>115880</v>
      </c>
    </row>
    <row r="32" spans="1:8" ht="15.75">
      <c r="A32" s="118" t="s">
        <v>78</v>
      </c>
      <c r="B32" s="119" t="s">
        <v>155</v>
      </c>
      <c r="C32" s="119" t="s">
        <v>172</v>
      </c>
      <c r="D32" s="119" t="s">
        <v>176</v>
      </c>
      <c r="E32" s="119" t="s">
        <v>261</v>
      </c>
      <c r="F32" s="119"/>
      <c r="G32" s="120">
        <v>115880</v>
      </c>
      <c r="H32" s="120">
        <v>115880</v>
      </c>
    </row>
    <row r="33" spans="1:8" s="63" customFormat="1" ht="15.75">
      <c r="A33" s="118" t="s">
        <v>262</v>
      </c>
      <c r="B33" s="119" t="s">
        <v>155</v>
      </c>
      <c r="C33" s="119" t="s">
        <v>172</v>
      </c>
      <c r="D33" s="119" t="s">
        <v>176</v>
      </c>
      <c r="E33" s="119" t="s">
        <v>263</v>
      </c>
      <c r="F33" s="119"/>
      <c r="G33" s="120">
        <v>42000</v>
      </c>
      <c r="H33" s="120">
        <v>42000</v>
      </c>
    </row>
    <row r="34" spans="1:8" ht="31.5">
      <c r="A34" s="125" t="s">
        <v>134</v>
      </c>
      <c r="B34" s="126" t="s">
        <v>155</v>
      </c>
      <c r="C34" s="126" t="s">
        <v>172</v>
      </c>
      <c r="D34" s="126" t="s">
        <v>176</v>
      </c>
      <c r="E34" s="126" t="s">
        <v>263</v>
      </c>
      <c r="F34" s="126" t="s">
        <v>101</v>
      </c>
      <c r="G34" s="127">
        <v>42000</v>
      </c>
      <c r="H34" s="127">
        <v>42000</v>
      </c>
    </row>
    <row r="35" spans="1:8" ht="40.5" customHeight="1">
      <c r="A35" s="118" t="s">
        <v>177</v>
      </c>
      <c r="B35" s="119" t="s">
        <v>155</v>
      </c>
      <c r="C35" s="119" t="s">
        <v>172</v>
      </c>
      <c r="D35" s="119" t="s">
        <v>176</v>
      </c>
      <c r="E35" s="119" t="s">
        <v>279</v>
      </c>
      <c r="F35" s="119"/>
      <c r="G35" s="120">
        <v>53880</v>
      </c>
      <c r="H35" s="120">
        <v>53880</v>
      </c>
    </row>
    <row r="36" spans="1:8" ht="31.5">
      <c r="A36" s="125" t="s">
        <v>134</v>
      </c>
      <c r="B36" s="126" t="s">
        <v>155</v>
      </c>
      <c r="C36" s="126" t="s">
        <v>172</v>
      </c>
      <c r="D36" s="126" t="s">
        <v>176</v>
      </c>
      <c r="E36" s="126" t="s">
        <v>279</v>
      </c>
      <c r="F36" s="126" t="s">
        <v>101</v>
      </c>
      <c r="G36" s="127">
        <v>53880</v>
      </c>
      <c r="H36" s="127">
        <v>53880</v>
      </c>
    </row>
    <row r="37" spans="1:8" ht="36.75" customHeight="1">
      <c r="A37" s="118" t="s">
        <v>264</v>
      </c>
      <c r="B37" s="119" t="s">
        <v>155</v>
      </c>
      <c r="C37" s="119" t="s">
        <v>172</v>
      </c>
      <c r="D37" s="119" t="s">
        <v>176</v>
      </c>
      <c r="E37" s="119" t="s">
        <v>265</v>
      </c>
      <c r="F37" s="119"/>
      <c r="G37" s="120">
        <v>20000</v>
      </c>
      <c r="H37" s="120">
        <v>20000</v>
      </c>
    </row>
    <row r="38" spans="1:8" ht="36.75" customHeight="1">
      <c r="A38" s="125" t="s">
        <v>134</v>
      </c>
      <c r="B38" s="126" t="s">
        <v>155</v>
      </c>
      <c r="C38" s="126" t="s">
        <v>172</v>
      </c>
      <c r="D38" s="126" t="s">
        <v>176</v>
      </c>
      <c r="E38" s="126" t="s">
        <v>265</v>
      </c>
      <c r="F38" s="126" t="s">
        <v>101</v>
      </c>
      <c r="G38" s="127">
        <v>20000</v>
      </c>
      <c r="H38" s="127">
        <v>20000</v>
      </c>
    </row>
    <row r="39" spans="1:8" ht="15.75">
      <c r="A39" s="122" t="s">
        <v>99</v>
      </c>
      <c r="B39" s="123" t="s">
        <v>155</v>
      </c>
      <c r="C39" s="123" t="s">
        <v>180</v>
      </c>
      <c r="D39" s="123" t="s">
        <v>171</v>
      </c>
      <c r="E39" s="123"/>
      <c r="F39" s="123"/>
      <c r="G39" s="124">
        <v>181854</v>
      </c>
      <c r="H39" s="124">
        <v>181854</v>
      </c>
    </row>
    <row r="40" spans="1:8" s="63" customFormat="1" ht="15.75">
      <c r="A40" s="122" t="s">
        <v>28</v>
      </c>
      <c r="B40" s="123" t="s">
        <v>155</v>
      </c>
      <c r="C40" s="123" t="s">
        <v>180</v>
      </c>
      <c r="D40" s="123" t="s">
        <v>170</v>
      </c>
      <c r="E40" s="123"/>
      <c r="F40" s="123"/>
      <c r="G40" s="124">
        <v>181854</v>
      </c>
      <c r="H40" s="124">
        <v>181854</v>
      </c>
    </row>
    <row r="41" spans="1:8" ht="15.75">
      <c r="A41" s="118" t="s">
        <v>78</v>
      </c>
      <c r="B41" s="119" t="s">
        <v>155</v>
      </c>
      <c r="C41" s="119" t="s">
        <v>180</v>
      </c>
      <c r="D41" s="119" t="s">
        <v>170</v>
      </c>
      <c r="E41" s="119" t="s">
        <v>261</v>
      </c>
      <c r="F41" s="119"/>
      <c r="G41" s="120">
        <v>181854</v>
      </c>
      <c r="H41" s="120">
        <v>181854</v>
      </c>
    </row>
    <row r="42" spans="1:8" ht="36.75" customHeight="1">
      <c r="A42" s="118" t="s">
        <v>1</v>
      </c>
      <c r="B42" s="119" t="s">
        <v>155</v>
      </c>
      <c r="C42" s="119" t="s">
        <v>180</v>
      </c>
      <c r="D42" s="119" t="s">
        <v>170</v>
      </c>
      <c r="E42" s="119" t="s">
        <v>276</v>
      </c>
      <c r="F42" s="119"/>
      <c r="G42" s="120">
        <v>181854</v>
      </c>
      <c r="H42" s="120">
        <v>181854</v>
      </c>
    </row>
    <row r="43" spans="1:8" ht="15.75">
      <c r="A43" s="125" t="s">
        <v>105</v>
      </c>
      <c r="B43" s="126" t="s">
        <v>155</v>
      </c>
      <c r="C43" s="126" t="s">
        <v>180</v>
      </c>
      <c r="D43" s="126" t="s">
        <v>170</v>
      </c>
      <c r="E43" s="126" t="s">
        <v>276</v>
      </c>
      <c r="F43" s="126" t="s">
        <v>104</v>
      </c>
      <c r="G43" s="127">
        <v>181854</v>
      </c>
      <c r="H43" s="127">
        <v>181854</v>
      </c>
    </row>
    <row r="44" spans="1:8" ht="15.75">
      <c r="A44" s="122" t="s">
        <v>291</v>
      </c>
      <c r="B44" s="123" t="s">
        <v>155</v>
      </c>
      <c r="C44" s="123" t="s">
        <v>292</v>
      </c>
      <c r="D44" s="123" t="s">
        <v>171</v>
      </c>
      <c r="E44" s="123"/>
      <c r="F44" s="123"/>
      <c r="G44" s="124">
        <v>50390</v>
      </c>
      <c r="H44" s="124">
        <v>101241</v>
      </c>
    </row>
    <row r="45" spans="1:8" ht="15.75">
      <c r="A45" s="122" t="s">
        <v>289</v>
      </c>
      <c r="B45" s="123" t="s">
        <v>155</v>
      </c>
      <c r="C45" s="123" t="s">
        <v>292</v>
      </c>
      <c r="D45" s="123" t="s">
        <v>292</v>
      </c>
      <c r="E45" s="123"/>
      <c r="F45" s="123"/>
      <c r="G45" s="124">
        <v>50390</v>
      </c>
      <c r="H45" s="124">
        <v>101241</v>
      </c>
    </row>
    <row r="46" spans="1:8" ht="15.75">
      <c r="A46" s="118" t="s">
        <v>78</v>
      </c>
      <c r="B46" s="119" t="s">
        <v>155</v>
      </c>
      <c r="C46" s="119" t="s">
        <v>292</v>
      </c>
      <c r="D46" s="119" t="s">
        <v>292</v>
      </c>
      <c r="E46" s="119" t="s">
        <v>261</v>
      </c>
      <c r="F46" s="119"/>
      <c r="G46" s="120">
        <v>50390</v>
      </c>
      <c r="H46" s="120">
        <v>101241</v>
      </c>
    </row>
    <row r="47" spans="1:8" ht="15.75">
      <c r="A47" s="118" t="s">
        <v>289</v>
      </c>
      <c r="B47" s="119" t="s">
        <v>155</v>
      </c>
      <c r="C47" s="119" t="s">
        <v>292</v>
      </c>
      <c r="D47" s="119" t="s">
        <v>292</v>
      </c>
      <c r="E47" s="119" t="s">
        <v>290</v>
      </c>
      <c r="F47" s="119"/>
      <c r="G47" s="120">
        <v>50390</v>
      </c>
      <c r="H47" s="120">
        <v>101241</v>
      </c>
    </row>
    <row r="48" spans="1:8" ht="15.75">
      <c r="A48" s="125" t="s">
        <v>103</v>
      </c>
      <c r="B48" s="126" t="s">
        <v>155</v>
      </c>
      <c r="C48" s="126" t="s">
        <v>292</v>
      </c>
      <c r="D48" s="126" t="s">
        <v>292</v>
      </c>
      <c r="E48" s="126" t="s">
        <v>290</v>
      </c>
      <c r="F48" s="126" t="s">
        <v>102</v>
      </c>
      <c r="G48" s="127">
        <v>50390</v>
      </c>
      <c r="H48" s="127">
        <v>101241</v>
      </c>
    </row>
    <row r="49" spans="1:8" ht="15.75">
      <c r="A49" s="128" t="s">
        <v>3</v>
      </c>
      <c r="B49" s="123"/>
      <c r="C49" s="123"/>
      <c r="D49" s="123"/>
      <c r="E49" s="123"/>
      <c r="F49" s="123"/>
      <c r="G49" s="124">
        <v>2307737</v>
      </c>
      <c r="H49" s="124">
        <v>2316937</v>
      </c>
    </row>
  </sheetData>
  <sheetProtection/>
  <mergeCells count="14">
    <mergeCell ref="E9:E10"/>
    <mergeCell ref="F9:F10"/>
    <mergeCell ref="G9:H9"/>
    <mergeCell ref="A9:A10"/>
    <mergeCell ref="B9:B10"/>
    <mergeCell ref="C9:C10"/>
    <mergeCell ref="D9:D10"/>
    <mergeCell ref="A1:H1"/>
    <mergeCell ref="A2:H2"/>
    <mergeCell ref="A6:H6"/>
    <mergeCell ref="A7:H7"/>
    <mergeCell ref="A3:H3"/>
    <mergeCell ref="A4:H4"/>
    <mergeCell ref="A5:H5"/>
  </mergeCells>
  <printOptions/>
  <pageMargins left="0.35433070866141736" right="0.35433070866141736" top="0.5905511811023623" bottom="0.1968503937007874" header="0.11811023622047245" footer="0.11811023622047245"/>
  <pageSetup fitToHeight="2" horizontalDpi="600" verticalDpi="600" orientation="portrait" paperSize="9" scale="71" r:id="rId1"/>
  <rowBreaks count="1" manualBreakCount="1">
    <brk id="3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0"/>
  <sheetViews>
    <sheetView zoomScalePageLayoutView="0" workbookViewId="0" topLeftCell="A1">
      <selection activeCell="C15" sqref="C15"/>
    </sheetView>
  </sheetViews>
  <sheetFormatPr defaultColWidth="8.796875" defaultRowHeight="15"/>
  <cols>
    <col min="1" max="1" width="20.59765625" style="29" customWidth="1"/>
    <col min="2" max="2" width="51.59765625" style="5" customWidth="1"/>
    <col min="3" max="3" width="11.796875" style="27" customWidth="1"/>
    <col min="4" max="16384" width="8.796875" style="1" customWidth="1"/>
  </cols>
  <sheetData>
    <row r="1" spans="1:3" ht="16.5">
      <c r="A1" s="179" t="s">
        <v>95</v>
      </c>
      <c r="B1" s="143"/>
      <c r="C1" s="143"/>
    </row>
    <row r="2" spans="1:3" ht="16.5" customHeight="1">
      <c r="A2" s="179" t="s">
        <v>138</v>
      </c>
      <c r="B2" s="179"/>
      <c r="C2" s="179"/>
    </row>
    <row r="3" spans="1:3" ht="16.5">
      <c r="A3" s="179" t="s">
        <v>140</v>
      </c>
      <c r="B3" s="180"/>
      <c r="C3" s="180"/>
    </row>
    <row r="4" spans="1:3" ht="16.5">
      <c r="A4" s="179" t="s">
        <v>296</v>
      </c>
      <c r="B4" s="180"/>
      <c r="C4" s="180"/>
    </row>
    <row r="5" spans="1:3" ht="16.5">
      <c r="A5" s="179" t="s">
        <v>356</v>
      </c>
      <c r="B5" s="180"/>
      <c r="C5" s="180"/>
    </row>
    <row r="6" spans="1:3" ht="16.5">
      <c r="A6" s="3"/>
      <c r="B6" s="3"/>
      <c r="C6" s="8"/>
    </row>
    <row r="7" spans="1:3" ht="16.5">
      <c r="A7" s="178" t="s">
        <v>82</v>
      </c>
      <c r="B7" s="178"/>
      <c r="C7" s="178"/>
    </row>
    <row r="8" spans="1:3" ht="16.5">
      <c r="A8" s="178" t="s">
        <v>300</v>
      </c>
      <c r="B8" s="178"/>
      <c r="C8" s="178"/>
    </row>
    <row r="9" spans="1:3" ht="16.5">
      <c r="A9" s="17"/>
      <c r="B9" s="6"/>
      <c r="C9" s="98" t="s">
        <v>4</v>
      </c>
    </row>
    <row r="10" spans="1:3" ht="53.25" customHeight="1">
      <c r="A10" s="18" t="s">
        <v>83</v>
      </c>
      <c r="B10" s="18" t="s">
        <v>84</v>
      </c>
      <c r="C10" s="18" t="s">
        <v>81</v>
      </c>
    </row>
    <row r="11" spans="1:3" ht="30">
      <c r="A11" s="19" t="s">
        <v>146</v>
      </c>
      <c r="B11" s="15" t="s">
        <v>85</v>
      </c>
      <c r="C11" s="89">
        <f>C13</f>
        <v>0</v>
      </c>
    </row>
    <row r="12" spans="1:3" ht="16.5">
      <c r="A12" s="19"/>
      <c r="B12" s="14"/>
      <c r="C12" s="90"/>
    </row>
    <row r="13" spans="1:3" ht="16.5">
      <c r="A13" s="19" t="s">
        <v>147</v>
      </c>
      <c r="B13" s="22" t="s">
        <v>86</v>
      </c>
      <c r="C13" s="89">
        <f>C14+C18</f>
        <v>0</v>
      </c>
    </row>
    <row r="14" spans="1:3" ht="16.5">
      <c r="A14" s="19" t="s">
        <v>148</v>
      </c>
      <c r="B14" s="22" t="s">
        <v>87</v>
      </c>
      <c r="C14" s="89">
        <f>C15</f>
        <v>-5654597</v>
      </c>
    </row>
    <row r="15" spans="1:3" ht="16.5">
      <c r="A15" s="20" t="s">
        <v>149</v>
      </c>
      <c r="B15" s="21" t="s">
        <v>88</v>
      </c>
      <c r="C15" s="90">
        <f>C16</f>
        <v>-5654597</v>
      </c>
    </row>
    <row r="16" spans="1:3" ht="16.5">
      <c r="A16" s="20" t="s">
        <v>150</v>
      </c>
      <c r="B16" s="21" t="s">
        <v>89</v>
      </c>
      <c r="C16" s="90">
        <f>C17</f>
        <v>-5654597</v>
      </c>
    </row>
    <row r="17" spans="1:3" ht="30">
      <c r="A17" s="20" t="s">
        <v>220</v>
      </c>
      <c r="B17" s="83" t="s">
        <v>206</v>
      </c>
      <c r="C17" s="91">
        <f>-Доходы!C66</f>
        <v>-5654597</v>
      </c>
    </row>
    <row r="18" spans="1:3" ht="16.5">
      <c r="A18" s="19" t="s">
        <v>151</v>
      </c>
      <c r="B18" s="22" t="s">
        <v>90</v>
      </c>
      <c r="C18" s="89">
        <f>C19</f>
        <v>5654597</v>
      </c>
    </row>
    <row r="19" spans="1:3" ht="16.5">
      <c r="A19" s="20" t="s">
        <v>152</v>
      </c>
      <c r="B19" s="21" t="s">
        <v>91</v>
      </c>
      <c r="C19" s="90">
        <f>C20</f>
        <v>5654597</v>
      </c>
    </row>
    <row r="20" spans="1:3" ht="16.5">
      <c r="A20" s="20" t="s">
        <v>153</v>
      </c>
      <c r="B20" s="21" t="s">
        <v>19</v>
      </c>
      <c r="C20" s="90">
        <f>C21</f>
        <v>5654597</v>
      </c>
    </row>
    <row r="21" spans="1:3" ht="30">
      <c r="A21" s="23" t="s">
        <v>221</v>
      </c>
      <c r="B21" s="84" t="s">
        <v>222</v>
      </c>
      <c r="C21" s="92">
        <f>'распред-1'!D47</f>
        <v>5654597</v>
      </c>
    </row>
    <row r="22" spans="1:3" ht="16.5">
      <c r="A22" s="24"/>
      <c r="B22" s="16"/>
      <c r="C22" s="25"/>
    </row>
    <row r="23" spans="1:2" ht="16.5">
      <c r="A23" s="26"/>
      <c r="B23" s="7"/>
    </row>
    <row r="24" spans="1:2" ht="16.5">
      <c r="A24" s="26"/>
      <c r="B24" s="7"/>
    </row>
    <row r="25" spans="1:2" ht="16.5">
      <c r="A25" s="26"/>
      <c r="B25" s="7"/>
    </row>
    <row r="26" spans="1:2" ht="16.5">
      <c r="A26" s="26"/>
      <c r="B26" s="7"/>
    </row>
    <row r="27" spans="1:2" ht="16.5">
      <c r="A27" s="26"/>
      <c r="B27" s="7"/>
    </row>
    <row r="28" spans="1:2" ht="16.5">
      <c r="A28" s="26"/>
      <c r="B28" s="7"/>
    </row>
    <row r="29" spans="1:2" ht="16.5">
      <c r="A29" s="26"/>
      <c r="B29" s="7"/>
    </row>
    <row r="30" spans="1:2" ht="16.5">
      <c r="A30" s="26"/>
      <c r="B30" s="7"/>
    </row>
    <row r="31" spans="1:2" ht="16.5">
      <c r="A31" s="26"/>
      <c r="B31" s="7"/>
    </row>
    <row r="32" spans="1:2" ht="16.5">
      <c r="A32" s="26"/>
      <c r="B32" s="7"/>
    </row>
    <row r="33" spans="1:2" ht="16.5">
      <c r="A33" s="26"/>
      <c r="B33" s="7"/>
    </row>
    <row r="34" spans="1:2" ht="16.5">
      <c r="A34" s="26"/>
      <c r="B34" s="7"/>
    </row>
    <row r="35" spans="1:2" ht="16.5">
      <c r="A35" s="26"/>
      <c r="B35" s="7"/>
    </row>
    <row r="36" spans="1:2" ht="16.5">
      <c r="A36" s="26"/>
      <c r="B36" s="7"/>
    </row>
    <row r="37" spans="1:2" ht="16.5">
      <c r="A37" s="26"/>
      <c r="B37" s="7"/>
    </row>
    <row r="38" spans="1:2" ht="16.5">
      <c r="A38" s="26"/>
      <c r="B38" s="7"/>
    </row>
    <row r="39" spans="1:2" ht="16.5">
      <c r="A39" s="26"/>
      <c r="B39" s="7"/>
    </row>
    <row r="40" spans="1:2" ht="16.5">
      <c r="A40" s="26"/>
      <c r="B40" s="7"/>
    </row>
    <row r="41" spans="1:2" ht="16.5">
      <c r="A41" s="26"/>
      <c r="B41" s="7"/>
    </row>
    <row r="42" spans="1:2" ht="16.5">
      <c r="A42" s="26"/>
      <c r="B42" s="7"/>
    </row>
    <row r="43" spans="1:2" ht="16.5">
      <c r="A43" s="26"/>
      <c r="B43" s="7"/>
    </row>
    <row r="44" spans="1:2" ht="16.5">
      <c r="A44" s="26"/>
      <c r="B44" s="7"/>
    </row>
    <row r="45" spans="1:2" ht="16.5">
      <c r="A45" s="26"/>
      <c r="B45" s="7"/>
    </row>
    <row r="46" spans="1:2" ht="16.5">
      <c r="A46" s="26"/>
      <c r="B46" s="7"/>
    </row>
    <row r="47" spans="1:2" ht="16.5">
      <c r="A47" s="26"/>
      <c r="B47" s="7"/>
    </row>
    <row r="48" spans="1:2" ht="16.5">
      <c r="A48" s="26"/>
      <c r="B48" s="7"/>
    </row>
    <row r="49" spans="1:2" ht="16.5">
      <c r="A49" s="26"/>
      <c r="B49" s="7"/>
    </row>
    <row r="50" spans="1:2" ht="16.5">
      <c r="A50" s="26"/>
      <c r="B50" s="7"/>
    </row>
    <row r="51" spans="1:2" ht="16.5">
      <c r="A51" s="26"/>
      <c r="B51" s="7"/>
    </row>
    <row r="52" spans="1:2" ht="16.5">
      <c r="A52" s="26"/>
      <c r="B52" s="7"/>
    </row>
    <row r="53" spans="1:2" ht="16.5">
      <c r="A53" s="26"/>
      <c r="B53" s="7"/>
    </row>
    <row r="54" spans="1:2" ht="16.5">
      <c r="A54" s="26"/>
      <c r="B54" s="7"/>
    </row>
    <row r="55" spans="1:2" ht="16.5">
      <c r="A55" s="26"/>
      <c r="B55" s="7"/>
    </row>
    <row r="56" spans="1:2" ht="16.5">
      <c r="A56" s="26"/>
      <c r="B56" s="7"/>
    </row>
    <row r="57" spans="1:2" ht="16.5">
      <c r="A57" s="26"/>
      <c r="B57" s="7"/>
    </row>
    <row r="58" spans="1:2" ht="16.5">
      <c r="A58" s="26"/>
      <c r="B58" s="7"/>
    </row>
    <row r="59" spans="1:2" ht="16.5">
      <c r="A59" s="26"/>
      <c r="B59" s="7"/>
    </row>
    <row r="60" spans="1:2" ht="16.5">
      <c r="A60" s="26"/>
      <c r="B60" s="7"/>
    </row>
    <row r="61" spans="1:2" ht="16.5">
      <c r="A61" s="26"/>
      <c r="B61" s="7"/>
    </row>
    <row r="62" spans="1:2" ht="16.5">
      <c r="A62" s="26"/>
      <c r="B62" s="7"/>
    </row>
    <row r="63" spans="1:2" ht="16.5">
      <c r="A63" s="26"/>
      <c r="B63" s="7"/>
    </row>
    <row r="64" spans="1:2" ht="16.5">
      <c r="A64" s="26"/>
      <c r="B64" s="7"/>
    </row>
    <row r="65" spans="1:2" ht="16.5">
      <c r="A65" s="26"/>
      <c r="B65" s="7"/>
    </row>
    <row r="66" spans="1:2" ht="16.5">
      <c r="A66" s="26"/>
      <c r="B66" s="7"/>
    </row>
    <row r="67" spans="1:2" ht="16.5">
      <c r="A67" s="26"/>
      <c r="B67" s="7"/>
    </row>
    <row r="68" spans="1:2" ht="16.5">
      <c r="A68" s="26"/>
      <c r="B68" s="7"/>
    </row>
    <row r="69" spans="1:2" ht="16.5">
      <c r="A69" s="26"/>
      <c r="B69" s="7"/>
    </row>
    <row r="70" spans="1:2" ht="16.5">
      <c r="A70" s="26"/>
      <c r="B70" s="7"/>
    </row>
    <row r="71" spans="1:2" ht="16.5">
      <c r="A71" s="26"/>
      <c r="B71" s="7"/>
    </row>
    <row r="72" spans="1:2" ht="16.5">
      <c r="A72" s="26"/>
      <c r="B72" s="7"/>
    </row>
    <row r="73" spans="1:2" ht="16.5">
      <c r="A73" s="26"/>
      <c r="B73" s="7"/>
    </row>
    <row r="74" spans="1:2" ht="16.5">
      <c r="A74" s="26"/>
      <c r="B74" s="7"/>
    </row>
    <row r="75" spans="1:2" ht="16.5">
      <c r="A75" s="26"/>
      <c r="B75" s="7"/>
    </row>
    <row r="76" spans="1:2" ht="16.5">
      <c r="A76" s="26"/>
      <c r="B76" s="7"/>
    </row>
    <row r="77" spans="1:2" ht="16.5">
      <c r="A77" s="26"/>
      <c r="B77" s="7"/>
    </row>
    <row r="78" spans="1:2" ht="16.5">
      <c r="A78" s="26"/>
      <c r="B78" s="7"/>
    </row>
    <row r="79" spans="1:2" ht="16.5">
      <c r="A79" s="26"/>
      <c r="B79" s="7"/>
    </row>
    <row r="80" spans="1:2" ht="16.5">
      <c r="A80" s="26"/>
      <c r="B80" s="7"/>
    </row>
    <row r="81" spans="1:2" ht="16.5">
      <c r="A81" s="26"/>
      <c r="B81" s="7"/>
    </row>
    <row r="82" spans="1:2" ht="16.5">
      <c r="A82" s="26"/>
      <c r="B82" s="7"/>
    </row>
    <row r="83" spans="1:2" ht="16.5">
      <c r="A83" s="26"/>
      <c r="B83" s="7"/>
    </row>
    <row r="84" spans="1:2" ht="16.5">
      <c r="A84" s="26"/>
      <c r="B84" s="7"/>
    </row>
    <row r="85" spans="1:2" ht="16.5">
      <c r="A85" s="26"/>
      <c r="B85" s="7"/>
    </row>
    <row r="86" spans="1:2" ht="16.5">
      <c r="A86" s="26"/>
      <c r="B86" s="7"/>
    </row>
    <row r="87" spans="1:2" ht="16.5">
      <c r="A87" s="26"/>
      <c r="B87" s="7"/>
    </row>
    <row r="88" spans="1:2" ht="16.5">
      <c r="A88" s="26"/>
      <c r="B88" s="7"/>
    </row>
    <row r="89" spans="1:2" ht="16.5">
      <c r="A89" s="26"/>
      <c r="B89" s="7"/>
    </row>
    <row r="90" spans="1:2" ht="16.5">
      <c r="A90" s="26"/>
      <c r="B90" s="7"/>
    </row>
    <row r="91" spans="1:2" ht="16.5">
      <c r="A91" s="26"/>
      <c r="B91" s="7"/>
    </row>
    <row r="92" spans="1:2" ht="16.5">
      <c r="A92" s="26"/>
      <c r="B92" s="7"/>
    </row>
    <row r="93" spans="1:2" ht="16.5">
      <c r="A93" s="26"/>
      <c r="B93" s="7"/>
    </row>
    <row r="94" spans="1:2" ht="16.5">
      <c r="A94" s="26"/>
      <c r="B94" s="7"/>
    </row>
    <row r="95" spans="1:2" ht="16.5">
      <c r="A95" s="26"/>
      <c r="B95" s="7"/>
    </row>
    <row r="96" spans="1:2" ht="16.5">
      <c r="A96" s="26"/>
      <c r="B96" s="7"/>
    </row>
    <row r="97" spans="1:2" ht="16.5">
      <c r="A97" s="26"/>
      <c r="B97" s="7"/>
    </row>
    <row r="98" spans="1:2" ht="16.5">
      <c r="A98" s="26"/>
      <c r="B98" s="7"/>
    </row>
    <row r="99" spans="1:2" ht="16.5">
      <c r="A99" s="26"/>
      <c r="B99" s="7"/>
    </row>
    <row r="100" spans="1:2" ht="16.5">
      <c r="A100" s="26"/>
      <c r="B100" s="7"/>
    </row>
    <row r="101" spans="1:2" ht="16.5">
      <c r="A101" s="26"/>
      <c r="B101" s="7"/>
    </row>
    <row r="102" spans="1:2" ht="16.5">
      <c r="A102" s="26"/>
      <c r="B102" s="7"/>
    </row>
    <row r="103" spans="1:2" ht="16.5">
      <c r="A103" s="26"/>
      <c r="B103" s="7"/>
    </row>
    <row r="104" spans="1:2" ht="16.5">
      <c r="A104" s="26"/>
      <c r="B104" s="7"/>
    </row>
    <row r="105" spans="1:2" ht="16.5">
      <c r="A105" s="26"/>
      <c r="B105" s="7"/>
    </row>
    <row r="106" spans="1:2" ht="16.5">
      <c r="A106" s="26"/>
      <c r="B106" s="7"/>
    </row>
    <row r="107" spans="1:2" ht="16.5">
      <c r="A107" s="26"/>
      <c r="B107" s="7"/>
    </row>
    <row r="108" spans="1:2" ht="16.5">
      <c r="A108" s="26"/>
      <c r="B108" s="7"/>
    </row>
    <row r="109" spans="1:2" ht="16.5">
      <c r="A109" s="26"/>
      <c r="B109" s="7"/>
    </row>
    <row r="110" spans="1:2" ht="16.5">
      <c r="A110" s="26"/>
      <c r="B110" s="7"/>
    </row>
    <row r="111" spans="1:2" ht="16.5">
      <c r="A111" s="26"/>
      <c r="B111" s="7"/>
    </row>
    <row r="112" spans="1:2" ht="16.5">
      <c r="A112" s="26"/>
      <c r="B112" s="7"/>
    </row>
    <row r="113" spans="1:2" ht="16.5">
      <c r="A113" s="26"/>
      <c r="B113" s="7"/>
    </row>
    <row r="114" spans="1:2" ht="16.5">
      <c r="A114" s="26"/>
      <c r="B114" s="7"/>
    </row>
    <row r="115" spans="1:2" ht="16.5">
      <c r="A115" s="26"/>
      <c r="B115" s="7"/>
    </row>
    <row r="116" spans="1:2" ht="16.5">
      <c r="A116" s="26"/>
      <c r="B116" s="7"/>
    </row>
    <row r="117" spans="1:2" ht="16.5">
      <c r="A117" s="26"/>
      <c r="B117" s="7"/>
    </row>
    <row r="118" spans="1:2" ht="16.5">
      <c r="A118" s="26"/>
      <c r="B118" s="7"/>
    </row>
    <row r="119" spans="1:2" ht="16.5">
      <c r="A119" s="26"/>
      <c r="B119" s="7"/>
    </row>
    <row r="120" spans="1:2" ht="16.5">
      <c r="A120" s="26"/>
      <c r="B120" s="7"/>
    </row>
    <row r="121" spans="1:2" ht="16.5">
      <c r="A121" s="26"/>
      <c r="B121" s="7"/>
    </row>
    <row r="122" spans="1:2" ht="16.5">
      <c r="A122" s="26"/>
      <c r="B122" s="7"/>
    </row>
    <row r="123" spans="1:2" ht="16.5">
      <c r="A123" s="28"/>
      <c r="B123" s="7"/>
    </row>
    <row r="124" spans="1:2" ht="16.5">
      <c r="A124" s="28"/>
      <c r="B124" s="7"/>
    </row>
    <row r="125" spans="1:2" ht="16.5">
      <c r="A125" s="28"/>
      <c r="B125" s="7"/>
    </row>
    <row r="126" spans="1:2" ht="16.5">
      <c r="A126" s="28"/>
      <c r="B126" s="7"/>
    </row>
    <row r="127" spans="1:2" ht="16.5">
      <c r="A127" s="28"/>
      <c r="B127" s="7"/>
    </row>
    <row r="128" spans="1:2" ht="16.5">
      <c r="A128" s="28"/>
      <c r="B128" s="7"/>
    </row>
    <row r="129" spans="1:2" ht="16.5">
      <c r="A129" s="28"/>
      <c r="B129" s="7"/>
    </row>
    <row r="130" spans="1:2" ht="16.5">
      <c r="A130" s="28"/>
      <c r="B130" s="7"/>
    </row>
    <row r="131" spans="1:2" ht="16.5">
      <c r="A131" s="28"/>
      <c r="B131" s="7"/>
    </row>
    <row r="132" spans="1:2" ht="16.5">
      <c r="A132" s="28"/>
      <c r="B132" s="7"/>
    </row>
    <row r="133" spans="1:2" ht="16.5">
      <c r="A133" s="28"/>
      <c r="B133" s="7"/>
    </row>
    <row r="134" spans="1:2" ht="16.5">
      <c r="A134" s="28"/>
      <c r="B134" s="7"/>
    </row>
    <row r="135" spans="1:2" ht="16.5">
      <c r="A135" s="28"/>
      <c r="B135" s="7"/>
    </row>
    <row r="136" spans="1:2" ht="16.5">
      <c r="A136" s="28"/>
      <c r="B136" s="7"/>
    </row>
    <row r="137" spans="1:2" ht="16.5">
      <c r="A137" s="28"/>
      <c r="B137" s="7"/>
    </row>
    <row r="138" spans="1:2" ht="16.5">
      <c r="A138" s="28"/>
      <c r="B138" s="7"/>
    </row>
    <row r="139" spans="1:2" ht="16.5">
      <c r="A139" s="28"/>
      <c r="B139" s="7"/>
    </row>
    <row r="140" spans="1:2" ht="16.5">
      <c r="A140" s="28"/>
      <c r="B140" s="7"/>
    </row>
    <row r="141" spans="1:2" ht="16.5">
      <c r="A141" s="28"/>
      <c r="B141" s="7"/>
    </row>
    <row r="142" spans="1:2" ht="16.5">
      <c r="A142" s="28"/>
      <c r="B142" s="7"/>
    </row>
    <row r="143" spans="1:2" ht="16.5">
      <c r="A143" s="28"/>
      <c r="B143" s="7"/>
    </row>
    <row r="144" spans="1:2" ht="16.5">
      <c r="A144" s="28"/>
      <c r="B144" s="7"/>
    </row>
    <row r="145" spans="1:2" ht="16.5">
      <c r="A145" s="28"/>
      <c r="B145" s="7"/>
    </row>
    <row r="146" spans="1:2" ht="16.5">
      <c r="A146" s="28"/>
      <c r="B146" s="7"/>
    </row>
    <row r="147" spans="1:2" ht="16.5">
      <c r="A147" s="28"/>
      <c r="B147" s="7"/>
    </row>
    <row r="148" spans="1:2" ht="16.5">
      <c r="A148" s="28"/>
      <c r="B148" s="7"/>
    </row>
    <row r="149" spans="1:2" ht="16.5">
      <c r="A149" s="28"/>
      <c r="B149" s="7"/>
    </row>
    <row r="150" spans="1:2" ht="16.5">
      <c r="A150" s="28"/>
      <c r="B150" s="7"/>
    </row>
    <row r="151" spans="1:2" ht="16.5">
      <c r="A151" s="28"/>
      <c r="B151" s="7"/>
    </row>
    <row r="152" spans="1:2" ht="16.5">
      <c r="A152" s="28"/>
      <c r="B152" s="7"/>
    </row>
    <row r="153" spans="1:2" ht="16.5">
      <c r="A153" s="28"/>
      <c r="B153" s="7"/>
    </row>
    <row r="154" spans="1:2" ht="16.5">
      <c r="A154" s="28"/>
      <c r="B154" s="7"/>
    </row>
    <row r="155" spans="1:2" ht="16.5">
      <c r="A155" s="28"/>
      <c r="B155" s="7"/>
    </row>
    <row r="156" spans="1:2" ht="16.5">
      <c r="A156" s="28"/>
      <c r="B156" s="7"/>
    </row>
    <row r="157" spans="1:2" ht="16.5">
      <c r="A157" s="28"/>
      <c r="B157" s="7"/>
    </row>
    <row r="158" spans="1:2" ht="16.5">
      <c r="A158" s="28"/>
      <c r="B158" s="7"/>
    </row>
    <row r="159" spans="1:2" ht="16.5">
      <c r="A159" s="28"/>
      <c r="B159" s="7"/>
    </row>
    <row r="160" spans="1:2" ht="16.5">
      <c r="A160" s="28"/>
      <c r="B160" s="7"/>
    </row>
    <row r="161" spans="1:2" ht="16.5">
      <c r="A161" s="28"/>
      <c r="B161" s="7"/>
    </row>
    <row r="162" spans="1:2" ht="16.5">
      <c r="A162" s="28"/>
      <c r="B162" s="7"/>
    </row>
    <row r="163" spans="1:2" ht="16.5">
      <c r="A163" s="28"/>
      <c r="B163" s="7"/>
    </row>
    <row r="164" spans="1:2" ht="16.5">
      <c r="A164" s="28"/>
      <c r="B164" s="7"/>
    </row>
    <row r="165" spans="1:2" ht="16.5">
      <c r="A165" s="28"/>
      <c r="B165" s="7"/>
    </row>
    <row r="166" spans="1:2" ht="16.5">
      <c r="A166" s="28"/>
      <c r="B166" s="7"/>
    </row>
    <row r="167" spans="1:2" ht="16.5">
      <c r="A167" s="28"/>
      <c r="B167" s="7"/>
    </row>
    <row r="168" spans="1:2" ht="16.5">
      <c r="A168" s="28"/>
      <c r="B168" s="7"/>
    </row>
    <row r="169" spans="1:2" ht="16.5">
      <c r="A169" s="28"/>
      <c r="B169" s="7"/>
    </row>
    <row r="170" spans="1:2" ht="16.5">
      <c r="A170" s="28"/>
      <c r="B170" s="7"/>
    </row>
    <row r="171" spans="1:2" ht="16.5">
      <c r="A171" s="28"/>
      <c r="B171" s="7"/>
    </row>
    <row r="172" spans="1:2" ht="16.5">
      <c r="A172" s="28"/>
      <c r="B172" s="7"/>
    </row>
    <row r="173" spans="1:2" ht="16.5">
      <c r="A173" s="28"/>
      <c r="B173" s="7"/>
    </row>
    <row r="174" spans="1:2" ht="16.5">
      <c r="A174" s="28"/>
      <c r="B174" s="7"/>
    </row>
    <row r="175" spans="1:2" ht="16.5">
      <c r="A175" s="28"/>
      <c r="B175" s="7"/>
    </row>
    <row r="176" spans="1:2" ht="16.5">
      <c r="A176" s="28"/>
      <c r="B176" s="7"/>
    </row>
    <row r="177" spans="1:2" ht="16.5">
      <c r="A177" s="28"/>
      <c r="B177" s="7"/>
    </row>
    <row r="178" spans="1:2" ht="16.5">
      <c r="A178" s="28"/>
      <c r="B178" s="7"/>
    </row>
    <row r="179" spans="1:2" ht="16.5">
      <c r="A179" s="28"/>
      <c r="B179" s="7"/>
    </row>
    <row r="180" spans="1:2" ht="16.5">
      <c r="A180" s="28"/>
      <c r="B180" s="7"/>
    </row>
    <row r="181" spans="1:2" ht="16.5">
      <c r="A181" s="28"/>
      <c r="B181" s="7"/>
    </row>
    <row r="182" spans="1:2" ht="16.5">
      <c r="A182" s="28"/>
      <c r="B182" s="7"/>
    </row>
    <row r="183" spans="1:2" ht="16.5">
      <c r="A183" s="28"/>
      <c r="B183" s="7"/>
    </row>
    <row r="184" spans="1:2" ht="16.5">
      <c r="A184" s="28"/>
      <c r="B184" s="7"/>
    </row>
    <row r="185" spans="1:2" ht="16.5">
      <c r="A185" s="28"/>
      <c r="B185" s="7"/>
    </row>
    <row r="186" spans="1:2" ht="16.5">
      <c r="A186" s="28"/>
      <c r="B186" s="7"/>
    </row>
    <row r="187" spans="1:2" ht="16.5">
      <c r="A187" s="28"/>
      <c r="B187" s="7"/>
    </row>
    <row r="188" spans="1:2" ht="16.5">
      <c r="A188" s="28"/>
      <c r="B188" s="7"/>
    </row>
    <row r="189" spans="1:2" ht="16.5">
      <c r="A189" s="28"/>
      <c r="B189" s="7"/>
    </row>
    <row r="190" spans="1:2" ht="16.5">
      <c r="A190" s="28"/>
      <c r="B190" s="7"/>
    </row>
    <row r="191" spans="1:2" ht="16.5">
      <c r="A191" s="28"/>
      <c r="B191" s="7"/>
    </row>
    <row r="192" spans="1:2" ht="16.5">
      <c r="A192" s="28"/>
      <c r="B192" s="7"/>
    </row>
    <row r="193" spans="1:2" ht="16.5">
      <c r="A193" s="28"/>
      <c r="B193" s="7"/>
    </row>
    <row r="194" spans="1:2" ht="16.5">
      <c r="A194" s="28"/>
      <c r="B194" s="7"/>
    </row>
    <row r="195" spans="1:2" ht="16.5">
      <c r="A195" s="28"/>
      <c r="B195" s="7"/>
    </row>
    <row r="196" spans="1:2" ht="16.5">
      <c r="A196" s="28"/>
      <c r="B196" s="7"/>
    </row>
    <row r="197" spans="1:2" ht="16.5">
      <c r="A197" s="28"/>
      <c r="B197" s="7"/>
    </row>
    <row r="198" spans="1:2" ht="16.5">
      <c r="A198" s="28"/>
      <c r="B198" s="7"/>
    </row>
    <row r="199" spans="1:2" ht="16.5">
      <c r="A199" s="28"/>
      <c r="B199" s="7"/>
    </row>
    <row r="200" spans="1:2" ht="16.5">
      <c r="A200" s="28"/>
      <c r="B200" s="7"/>
    </row>
    <row r="201" spans="1:2" ht="16.5">
      <c r="A201" s="28"/>
      <c r="B201" s="7"/>
    </row>
    <row r="202" spans="1:2" ht="16.5">
      <c r="A202" s="28"/>
      <c r="B202" s="7"/>
    </row>
    <row r="203" spans="1:2" ht="16.5">
      <c r="A203" s="28"/>
      <c r="B203" s="7"/>
    </row>
    <row r="204" spans="1:2" ht="16.5">
      <c r="A204" s="28"/>
      <c r="B204" s="7"/>
    </row>
    <row r="205" spans="1:2" ht="16.5">
      <c r="A205" s="28"/>
      <c r="B205" s="7"/>
    </row>
    <row r="206" spans="1:2" ht="16.5">
      <c r="A206" s="28"/>
      <c r="B206" s="7"/>
    </row>
    <row r="207" spans="1:2" ht="16.5">
      <c r="A207" s="28"/>
      <c r="B207" s="7"/>
    </row>
    <row r="208" spans="1:2" ht="16.5">
      <c r="A208" s="28"/>
      <c r="B208" s="7"/>
    </row>
    <row r="209" spans="1:2" ht="16.5">
      <c r="A209" s="28"/>
      <c r="B209" s="7"/>
    </row>
    <row r="210" spans="1:2" ht="16.5">
      <c r="A210" s="28"/>
      <c r="B210" s="7"/>
    </row>
    <row r="211" spans="1:2" ht="16.5">
      <c r="A211" s="28"/>
      <c r="B211" s="7"/>
    </row>
    <row r="212" spans="1:2" ht="16.5">
      <c r="A212" s="28"/>
      <c r="B212" s="7"/>
    </row>
    <row r="213" spans="1:2" ht="16.5">
      <c r="A213" s="28"/>
      <c r="B213" s="7"/>
    </row>
    <row r="214" spans="1:2" ht="16.5">
      <c r="A214" s="28"/>
      <c r="B214" s="7"/>
    </row>
    <row r="215" spans="1:2" ht="16.5">
      <c r="A215" s="28"/>
      <c r="B215" s="7"/>
    </row>
    <row r="216" spans="1:2" ht="16.5">
      <c r="A216" s="28"/>
      <c r="B216" s="7"/>
    </row>
    <row r="217" spans="1:2" ht="16.5">
      <c r="A217" s="28"/>
      <c r="B217" s="7"/>
    </row>
    <row r="218" spans="1:2" ht="16.5">
      <c r="A218" s="28"/>
      <c r="B218" s="7"/>
    </row>
    <row r="219" spans="1:2" ht="16.5">
      <c r="A219" s="28"/>
      <c r="B219" s="7"/>
    </row>
    <row r="220" spans="1:2" ht="16.5">
      <c r="A220" s="28"/>
      <c r="B220" s="7"/>
    </row>
    <row r="221" spans="1:2" ht="16.5">
      <c r="A221" s="28"/>
      <c r="B221" s="7"/>
    </row>
    <row r="222" spans="1:2" ht="16.5">
      <c r="A222" s="28"/>
      <c r="B222" s="7"/>
    </row>
    <row r="223" spans="1:2" ht="16.5">
      <c r="A223" s="28"/>
      <c r="B223" s="7"/>
    </row>
    <row r="224" spans="1:2" ht="16.5">
      <c r="A224" s="28"/>
      <c r="B224" s="7"/>
    </row>
    <row r="225" spans="1:2" ht="16.5">
      <c r="A225" s="28"/>
      <c r="B225" s="7"/>
    </row>
    <row r="226" spans="1:2" ht="16.5">
      <c r="A226" s="28"/>
      <c r="B226" s="7"/>
    </row>
    <row r="227" spans="1:2" ht="16.5">
      <c r="A227" s="28"/>
      <c r="B227" s="7"/>
    </row>
    <row r="228" spans="1:2" ht="16.5">
      <c r="A228" s="28"/>
      <c r="B228" s="7"/>
    </row>
    <row r="229" spans="1:2" ht="16.5">
      <c r="A229" s="28"/>
      <c r="B229" s="7"/>
    </row>
    <row r="230" spans="1:2" ht="16.5">
      <c r="A230" s="28"/>
      <c r="B230" s="7"/>
    </row>
    <row r="231" spans="1:2" ht="16.5">
      <c r="A231" s="28"/>
      <c r="B231" s="7"/>
    </row>
    <row r="232" spans="1:2" ht="16.5">
      <c r="A232" s="28"/>
      <c r="B232" s="7"/>
    </row>
    <row r="233" spans="1:2" ht="16.5">
      <c r="A233" s="28"/>
      <c r="B233" s="7"/>
    </row>
    <row r="234" spans="1:2" ht="16.5">
      <c r="A234" s="28"/>
      <c r="B234" s="7"/>
    </row>
    <row r="235" spans="1:2" ht="16.5">
      <c r="A235" s="28"/>
      <c r="B235" s="7"/>
    </row>
    <row r="236" spans="1:2" ht="16.5">
      <c r="A236" s="28"/>
      <c r="B236" s="7"/>
    </row>
    <row r="237" spans="1:2" ht="16.5">
      <c r="A237" s="28"/>
      <c r="B237" s="7"/>
    </row>
    <row r="238" spans="1:2" ht="16.5">
      <c r="A238" s="28"/>
      <c r="B238" s="7"/>
    </row>
    <row r="239" spans="1:2" ht="16.5">
      <c r="A239" s="28"/>
      <c r="B239" s="7"/>
    </row>
    <row r="240" spans="1:2" ht="16.5">
      <c r="A240" s="28"/>
      <c r="B240" s="7"/>
    </row>
    <row r="241" spans="1:2" ht="16.5">
      <c r="A241" s="28"/>
      <c r="B241" s="7"/>
    </row>
    <row r="242" spans="1:2" ht="16.5">
      <c r="A242" s="28"/>
      <c r="B242" s="7"/>
    </row>
    <row r="243" spans="1:2" ht="16.5">
      <c r="A243" s="28"/>
      <c r="B243" s="7"/>
    </row>
    <row r="244" spans="1:2" ht="16.5">
      <c r="A244" s="28"/>
      <c r="B244" s="7"/>
    </row>
    <row r="245" spans="1:2" ht="16.5">
      <c r="A245" s="28"/>
      <c r="B245" s="7"/>
    </row>
    <row r="246" spans="1:2" ht="16.5">
      <c r="A246" s="28"/>
      <c r="B246" s="7"/>
    </row>
    <row r="247" spans="1:2" ht="16.5">
      <c r="A247" s="28"/>
      <c r="B247" s="7"/>
    </row>
    <row r="248" spans="1:2" ht="16.5">
      <c r="A248" s="28"/>
      <c r="B248" s="7"/>
    </row>
    <row r="249" spans="1:2" ht="16.5">
      <c r="A249" s="28"/>
      <c r="B249" s="7"/>
    </row>
    <row r="250" spans="1:2" ht="16.5">
      <c r="A250" s="28"/>
      <c r="B250" s="7"/>
    </row>
    <row r="251" spans="1:2" ht="16.5">
      <c r="A251" s="28"/>
      <c r="B251" s="7"/>
    </row>
    <row r="252" spans="1:2" ht="16.5">
      <c r="A252" s="28"/>
      <c r="B252" s="7"/>
    </row>
    <row r="253" spans="1:2" ht="16.5">
      <c r="A253" s="28"/>
      <c r="B253" s="7"/>
    </row>
    <row r="254" spans="1:2" ht="16.5">
      <c r="A254" s="28"/>
      <c r="B254" s="7"/>
    </row>
    <row r="255" spans="1:2" ht="16.5">
      <c r="A255" s="28"/>
      <c r="B255" s="7"/>
    </row>
    <row r="256" spans="1:2" ht="16.5">
      <c r="A256" s="28"/>
      <c r="B256" s="7"/>
    </row>
    <row r="257" spans="1:2" ht="16.5">
      <c r="A257" s="28"/>
      <c r="B257" s="7"/>
    </row>
    <row r="258" spans="1:2" ht="16.5">
      <c r="A258" s="28"/>
      <c r="B258" s="7"/>
    </row>
    <row r="259" spans="1:2" ht="16.5">
      <c r="A259" s="28"/>
      <c r="B259" s="7"/>
    </row>
    <row r="260" spans="1:2" ht="16.5">
      <c r="A260" s="28"/>
      <c r="B260" s="7"/>
    </row>
    <row r="261" spans="1:2" ht="16.5">
      <c r="A261" s="28"/>
      <c r="B261" s="7"/>
    </row>
    <row r="262" spans="1:2" ht="16.5">
      <c r="A262" s="28"/>
      <c r="B262" s="7"/>
    </row>
    <row r="263" spans="1:2" ht="16.5">
      <c r="A263" s="28"/>
      <c r="B263" s="7"/>
    </row>
    <row r="264" spans="1:2" ht="16.5">
      <c r="A264" s="28"/>
      <c r="B264" s="7"/>
    </row>
    <row r="265" spans="1:2" ht="16.5">
      <c r="A265" s="28"/>
      <c r="B265" s="7"/>
    </row>
    <row r="266" spans="1:2" ht="16.5">
      <c r="A266" s="28"/>
      <c r="B266" s="7"/>
    </row>
    <row r="267" spans="1:2" ht="16.5">
      <c r="A267" s="28"/>
      <c r="B267" s="7"/>
    </row>
    <row r="268" spans="1:2" ht="16.5">
      <c r="A268" s="28"/>
      <c r="B268" s="7"/>
    </row>
    <row r="269" spans="1:2" ht="16.5">
      <c r="A269" s="28"/>
      <c r="B269" s="7"/>
    </row>
    <row r="270" spans="1:2" ht="16.5">
      <c r="A270" s="28"/>
      <c r="B270" s="7"/>
    </row>
    <row r="271" spans="1:2" ht="16.5">
      <c r="A271" s="28"/>
      <c r="B271" s="7"/>
    </row>
    <row r="272" spans="1:2" ht="16.5">
      <c r="A272" s="28"/>
      <c r="B272" s="7"/>
    </row>
    <row r="273" spans="1:2" ht="16.5">
      <c r="A273" s="28"/>
      <c r="B273" s="7"/>
    </row>
    <row r="274" spans="1:2" ht="16.5">
      <c r="A274" s="28"/>
      <c r="B274" s="7"/>
    </row>
    <row r="275" spans="1:2" ht="16.5">
      <c r="A275" s="28"/>
      <c r="B275" s="7"/>
    </row>
    <row r="276" spans="1:2" ht="16.5">
      <c r="A276" s="28"/>
      <c r="B276" s="7"/>
    </row>
    <row r="277" spans="1:2" ht="16.5">
      <c r="A277" s="28"/>
      <c r="B277" s="7"/>
    </row>
    <row r="278" spans="1:2" ht="16.5">
      <c r="A278" s="28"/>
      <c r="B278" s="7"/>
    </row>
    <row r="279" spans="1:2" ht="16.5">
      <c r="A279" s="28"/>
      <c r="B279" s="7"/>
    </row>
    <row r="280" spans="1:2" ht="16.5">
      <c r="A280" s="28"/>
      <c r="B280" s="7"/>
    </row>
    <row r="281" spans="1:2" ht="16.5">
      <c r="A281" s="28"/>
      <c r="B281" s="7"/>
    </row>
    <row r="282" spans="1:2" ht="16.5">
      <c r="A282" s="28"/>
      <c r="B282" s="7"/>
    </row>
    <row r="283" spans="1:2" ht="16.5">
      <c r="A283" s="28"/>
      <c r="B283" s="7"/>
    </row>
    <row r="284" spans="1:2" ht="16.5">
      <c r="A284" s="28"/>
      <c r="B284" s="7"/>
    </row>
    <row r="285" spans="1:2" ht="16.5">
      <c r="A285" s="28"/>
      <c r="B285" s="7"/>
    </row>
    <row r="286" spans="1:2" ht="16.5">
      <c r="A286" s="28"/>
      <c r="B286" s="7"/>
    </row>
    <row r="287" spans="1:2" ht="16.5">
      <c r="A287" s="28"/>
      <c r="B287" s="7"/>
    </row>
    <row r="288" spans="1:2" ht="16.5">
      <c r="A288" s="28"/>
      <c r="B288" s="7"/>
    </row>
    <row r="289" spans="1:2" ht="16.5">
      <c r="A289" s="28"/>
      <c r="B289" s="7"/>
    </row>
    <row r="290" spans="1:2" ht="16.5">
      <c r="A290" s="28"/>
      <c r="B290" s="7"/>
    </row>
    <row r="291" spans="1:2" ht="16.5">
      <c r="A291" s="28"/>
      <c r="B291" s="7"/>
    </row>
    <row r="292" spans="1:2" ht="16.5">
      <c r="A292" s="28"/>
      <c r="B292" s="7"/>
    </row>
    <row r="293" spans="1:2" ht="16.5">
      <c r="A293" s="28"/>
      <c r="B293" s="7"/>
    </row>
    <row r="294" spans="1:2" ht="16.5">
      <c r="A294" s="28"/>
      <c r="B294" s="7"/>
    </row>
    <row r="295" spans="1:2" ht="16.5">
      <c r="A295" s="28"/>
      <c r="B295" s="7"/>
    </row>
    <row r="296" spans="1:2" ht="16.5">
      <c r="A296" s="28"/>
      <c r="B296" s="7"/>
    </row>
    <row r="297" spans="1:2" ht="16.5">
      <c r="A297" s="28"/>
      <c r="B297" s="7"/>
    </row>
    <row r="298" spans="1:2" ht="16.5">
      <c r="A298" s="28"/>
      <c r="B298" s="7"/>
    </row>
    <row r="299" spans="1:2" ht="16.5">
      <c r="A299" s="28"/>
      <c r="B299" s="7"/>
    </row>
    <row r="300" spans="1:2" ht="16.5">
      <c r="A300" s="28"/>
      <c r="B300" s="7"/>
    </row>
    <row r="301" spans="1:2" ht="16.5">
      <c r="A301" s="28"/>
      <c r="B301" s="7"/>
    </row>
    <row r="302" spans="1:2" ht="16.5">
      <c r="A302" s="28"/>
      <c r="B302" s="7"/>
    </row>
    <row r="303" spans="1:2" ht="16.5">
      <c r="A303" s="28"/>
      <c r="B303" s="7"/>
    </row>
    <row r="304" spans="1:2" ht="16.5">
      <c r="A304" s="28"/>
      <c r="B304" s="7"/>
    </row>
    <row r="305" spans="1:2" ht="16.5">
      <c r="A305" s="28"/>
      <c r="B305" s="7"/>
    </row>
    <row r="306" spans="1:2" ht="16.5">
      <c r="A306" s="28"/>
      <c r="B306" s="7"/>
    </row>
    <row r="307" spans="1:2" ht="16.5">
      <c r="A307" s="28"/>
      <c r="B307" s="7"/>
    </row>
    <row r="308" spans="1:2" ht="16.5">
      <c r="A308" s="28"/>
      <c r="B308" s="7"/>
    </row>
    <row r="309" spans="1:2" ht="16.5">
      <c r="A309" s="28"/>
      <c r="B309" s="7"/>
    </row>
    <row r="310" spans="1:2" ht="16.5">
      <c r="A310" s="28"/>
      <c r="B310" s="7"/>
    </row>
    <row r="311" spans="1:2" ht="16.5">
      <c r="A311" s="28"/>
      <c r="B311" s="7"/>
    </row>
    <row r="312" spans="1:2" ht="16.5">
      <c r="A312" s="28"/>
      <c r="B312" s="7"/>
    </row>
    <row r="313" spans="1:2" ht="16.5">
      <c r="A313" s="28"/>
      <c r="B313" s="7"/>
    </row>
    <row r="314" spans="1:2" ht="16.5">
      <c r="A314" s="28"/>
      <c r="B314" s="7"/>
    </row>
    <row r="315" spans="1:2" ht="16.5">
      <c r="A315" s="28"/>
      <c r="B315" s="7"/>
    </row>
    <row r="316" spans="1:2" ht="16.5">
      <c r="A316" s="28"/>
      <c r="B316" s="7"/>
    </row>
    <row r="317" spans="1:2" ht="16.5">
      <c r="A317" s="28"/>
      <c r="B317" s="7"/>
    </row>
    <row r="318" spans="1:2" ht="16.5">
      <c r="A318" s="28"/>
      <c r="B318" s="7"/>
    </row>
    <row r="319" spans="1:2" ht="16.5">
      <c r="A319" s="28"/>
      <c r="B319" s="7"/>
    </row>
    <row r="320" spans="1:2" ht="16.5">
      <c r="A320" s="28"/>
      <c r="B320" s="7"/>
    </row>
    <row r="321" spans="1:2" ht="16.5">
      <c r="A321" s="28"/>
      <c r="B321" s="7"/>
    </row>
    <row r="322" spans="1:2" ht="16.5">
      <c r="A322" s="28"/>
      <c r="B322" s="7"/>
    </row>
    <row r="323" spans="1:2" ht="16.5">
      <c r="A323" s="28"/>
      <c r="B323" s="7"/>
    </row>
    <row r="324" spans="1:2" ht="16.5">
      <c r="A324" s="28"/>
      <c r="B324" s="7"/>
    </row>
    <row r="325" spans="1:2" ht="16.5">
      <c r="A325" s="28"/>
      <c r="B325" s="7"/>
    </row>
    <row r="326" spans="1:2" ht="16.5">
      <c r="A326" s="28"/>
      <c r="B326" s="7"/>
    </row>
    <row r="327" spans="1:2" ht="16.5">
      <c r="A327" s="28"/>
      <c r="B327" s="7"/>
    </row>
    <row r="328" spans="1:2" ht="16.5">
      <c r="A328" s="28"/>
      <c r="B328" s="7"/>
    </row>
    <row r="329" spans="1:2" ht="16.5">
      <c r="A329" s="28"/>
      <c r="B329" s="7"/>
    </row>
    <row r="330" spans="1:2" ht="16.5">
      <c r="A330" s="28"/>
      <c r="B330" s="7"/>
    </row>
    <row r="331" spans="1:2" ht="16.5">
      <c r="A331" s="28"/>
      <c r="B331" s="7"/>
    </row>
    <row r="332" spans="1:2" ht="16.5">
      <c r="A332" s="28"/>
      <c r="B332" s="7"/>
    </row>
    <row r="333" spans="1:2" ht="16.5">
      <c r="A333" s="28"/>
      <c r="B333" s="7"/>
    </row>
    <row r="334" spans="1:2" ht="16.5">
      <c r="A334" s="28"/>
      <c r="B334" s="7"/>
    </row>
    <row r="335" spans="1:2" ht="16.5">
      <c r="A335" s="28"/>
      <c r="B335" s="7"/>
    </row>
    <row r="336" spans="1:2" ht="16.5">
      <c r="A336" s="28"/>
      <c r="B336" s="7"/>
    </row>
    <row r="337" spans="1:2" ht="16.5">
      <c r="A337" s="28"/>
      <c r="B337" s="7"/>
    </row>
    <row r="338" spans="1:2" ht="16.5">
      <c r="A338" s="28"/>
      <c r="B338" s="7"/>
    </row>
    <row r="339" spans="1:2" ht="16.5">
      <c r="A339" s="28"/>
      <c r="B339" s="7"/>
    </row>
    <row r="340" spans="1:2" ht="16.5">
      <c r="A340" s="28"/>
      <c r="B340" s="7"/>
    </row>
    <row r="341" spans="1:2" ht="16.5">
      <c r="A341" s="28"/>
      <c r="B341" s="7"/>
    </row>
    <row r="342" spans="1:2" ht="16.5">
      <c r="A342" s="28"/>
      <c r="B342" s="7"/>
    </row>
    <row r="343" spans="1:2" ht="16.5">
      <c r="A343" s="28"/>
      <c r="B343" s="7"/>
    </row>
    <row r="344" spans="1:2" ht="16.5">
      <c r="A344" s="28"/>
      <c r="B344" s="7"/>
    </row>
    <row r="345" spans="1:2" ht="16.5">
      <c r="A345" s="28"/>
      <c r="B345" s="7"/>
    </row>
    <row r="346" spans="1:2" ht="16.5">
      <c r="A346" s="28"/>
      <c r="B346" s="7"/>
    </row>
    <row r="347" spans="1:2" ht="16.5">
      <c r="A347" s="28"/>
      <c r="B347" s="7"/>
    </row>
    <row r="348" spans="1:2" ht="16.5">
      <c r="A348" s="28"/>
      <c r="B348" s="7"/>
    </row>
    <row r="349" spans="1:2" ht="16.5">
      <c r="A349" s="28"/>
      <c r="B349" s="7"/>
    </row>
    <row r="350" spans="1:2" ht="16.5">
      <c r="A350" s="28"/>
      <c r="B350" s="7"/>
    </row>
    <row r="351" spans="1:2" ht="16.5">
      <c r="A351" s="28"/>
      <c r="B351" s="7"/>
    </row>
    <row r="352" spans="1:2" ht="16.5">
      <c r="A352" s="28"/>
      <c r="B352" s="7"/>
    </row>
    <row r="353" spans="1:2" ht="16.5">
      <c r="A353" s="28"/>
      <c r="B353" s="7"/>
    </row>
    <row r="354" spans="1:2" ht="16.5">
      <c r="A354" s="28"/>
      <c r="B354" s="7"/>
    </row>
    <row r="355" spans="1:2" ht="16.5">
      <c r="A355" s="28"/>
      <c r="B355" s="7"/>
    </row>
    <row r="356" spans="1:2" ht="16.5">
      <c r="A356" s="28"/>
      <c r="B356" s="7"/>
    </row>
    <row r="357" spans="1:2" ht="16.5">
      <c r="A357" s="28"/>
      <c r="B357" s="7"/>
    </row>
    <row r="358" spans="1:2" ht="16.5">
      <c r="A358" s="28"/>
      <c r="B358" s="7"/>
    </row>
    <row r="359" spans="1:2" ht="16.5">
      <c r="A359" s="28"/>
      <c r="B359" s="7"/>
    </row>
    <row r="360" spans="1:2" ht="16.5">
      <c r="A360" s="28"/>
      <c r="B360" s="7"/>
    </row>
    <row r="361" spans="1:2" ht="16.5">
      <c r="A361" s="28"/>
      <c r="B361" s="7"/>
    </row>
    <row r="362" spans="1:2" ht="16.5">
      <c r="A362" s="28"/>
      <c r="B362" s="7"/>
    </row>
    <row r="363" spans="1:2" ht="16.5">
      <c r="A363" s="28"/>
      <c r="B363" s="7"/>
    </row>
    <row r="364" spans="1:2" ht="16.5">
      <c r="A364" s="28"/>
      <c r="B364" s="7"/>
    </row>
    <row r="365" spans="1:2" ht="16.5">
      <c r="A365" s="28"/>
      <c r="B365" s="7"/>
    </row>
    <row r="366" spans="1:2" ht="16.5">
      <c r="A366" s="28"/>
      <c r="B366" s="7"/>
    </row>
    <row r="367" spans="1:2" ht="16.5">
      <c r="A367" s="28"/>
      <c r="B367" s="7"/>
    </row>
    <row r="368" spans="1:2" ht="16.5">
      <c r="A368" s="28"/>
      <c r="B368" s="7"/>
    </row>
    <row r="369" spans="1:2" ht="16.5">
      <c r="A369" s="28"/>
      <c r="B369" s="7"/>
    </row>
    <row r="370" spans="1:2" ht="16.5">
      <c r="A370" s="28"/>
      <c r="B370" s="7"/>
    </row>
    <row r="371" spans="1:2" ht="16.5">
      <c r="A371" s="28"/>
      <c r="B371" s="7"/>
    </row>
    <row r="372" spans="1:2" ht="16.5">
      <c r="A372" s="28"/>
      <c r="B372" s="7"/>
    </row>
    <row r="373" spans="1:2" ht="16.5">
      <c r="A373" s="28"/>
      <c r="B373" s="7"/>
    </row>
    <row r="374" spans="1:2" ht="16.5">
      <c r="A374" s="28"/>
      <c r="B374" s="7"/>
    </row>
    <row r="375" spans="1:2" ht="16.5">
      <c r="A375" s="28"/>
      <c r="B375" s="7"/>
    </row>
    <row r="376" spans="1:2" ht="16.5">
      <c r="A376" s="28"/>
      <c r="B376" s="7"/>
    </row>
    <row r="377" spans="1:2" ht="16.5">
      <c r="A377" s="28"/>
      <c r="B377" s="7"/>
    </row>
    <row r="378" spans="1:2" ht="16.5">
      <c r="A378" s="28"/>
      <c r="B378" s="7"/>
    </row>
    <row r="379" spans="1:2" ht="16.5">
      <c r="A379" s="28"/>
      <c r="B379" s="7"/>
    </row>
    <row r="380" spans="1:2" ht="16.5">
      <c r="A380" s="28"/>
      <c r="B380" s="7"/>
    </row>
    <row r="381" spans="1:2" ht="16.5">
      <c r="A381" s="28"/>
      <c r="B381" s="7"/>
    </row>
    <row r="382" spans="1:2" ht="16.5">
      <c r="A382" s="28"/>
      <c r="B382" s="7"/>
    </row>
    <row r="383" spans="1:2" ht="16.5">
      <c r="A383" s="28"/>
      <c r="B383" s="7"/>
    </row>
    <row r="384" spans="1:2" ht="16.5">
      <c r="A384" s="28"/>
      <c r="B384" s="7"/>
    </row>
    <row r="385" spans="1:2" ht="16.5">
      <c r="A385" s="28"/>
      <c r="B385" s="7"/>
    </row>
    <row r="386" spans="1:2" ht="16.5">
      <c r="A386" s="28"/>
      <c r="B386" s="7"/>
    </row>
    <row r="387" spans="1:2" ht="16.5">
      <c r="A387" s="28"/>
      <c r="B387" s="7"/>
    </row>
    <row r="388" spans="1:2" ht="16.5">
      <c r="A388" s="28"/>
      <c r="B388" s="7"/>
    </row>
    <row r="389" spans="1:2" ht="16.5">
      <c r="A389" s="28"/>
      <c r="B389" s="7"/>
    </row>
    <row r="390" spans="1:2" ht="16.5">
      <c r="A390" s="28"/>
      <c r="B390" s="7"/>
    </row>
    <row r="391" spans="1:2" ht="16.5">
      <c r="A391" s="28"/>
      <c r="B391" s="7"/>
    </row>
    <row r="392" spans="1:2" ht="16.5">
      <c r="A392" s="28"/>
      <c r="B392" s="7"/>
    </row>
    <row r="393" spans="1:2" ht="16.5">
      <c r="A393" s="28"/>
      <c r="B393" s="7"/>
    </row>
    <row r="394" spans="1:2" ht="16.5">
      <c r="A394" s="28"/>
      <c r="B394" s="7"/>
    </row>
    <row r="395" spans="1:2" ht="16.5">
      <c r="A395" s="28"/>
      <c r="B395" s="7"/>
    </row>
    <row r="396" spans="1:2" ht="16.5">
      <c r="A396" s="28"/>
      <c r="B396" s="7"/>
    </row>
    <row r="397" spans="1:2" ht="16.5">
      <c r="A397" s="28"/>
      <c r="B397" s="7"/>
    </row>
    <row r="398" spans="1:2" ht="16.5">
      <c r="A398" s="28"/>
      <c r="B398" s="7"/>
    </row>
    <row r="399" spans="1:2" ht="16.5">
      <c r="A399" s="28"/>
      <c r="B399" s="7"/>
    </row>
    <row r="400" spans="1:2" ht="16.5">
      <c r="A400" s="28"/>
      <c r="B400" s="7"/>
    </row>
    <row r="401" spans="1:2" ht="16.5">
      <c r="A401" s="28"/>
      <c r="B401" s="7"/>
    </row>
    <row r="402" spans="1:2" ht="16.5">
      <c r="A402" s="28"/>
      <c r="B402" s="7"/>
    </row>
    <row r="403" spans="1:2" ht="16.5">
      <c r="A403" s="28"/>
      <c r="B403" s="7"/>
    </row>
    <row r="404" spans="1:2" ht="16.5">
      <c r="A404" s="28"/>
      <c r="B404" s="7"/>
    </row>
    <row r="405" spans="1:2" ht="16.5">
      <c r="A405" s="28"/>
      <c r="B405" s="7"/>
    </row>
    <row r="406" spans="1:2" ht="16.5">
      <c r="A406" s="28"/>
      <c r="B406" s="7"/>
    </row>
    <row r="407" spans="1:2" ht="16.5">
      <c r="A407" s="28"/>
      <c r="B407" s="7"/>
    </row>
    <row r="408" spans="1:2" ht="16.5">
      <c r="A408" s="28"/>
      <c r="B408" s="7"/>
    </row>
    <row r="409" spans="1:2" ht="16.5">
      <c r="A409" s="28"/>
      <c r="B409" s="7"/>
    </row>
    <row r="410" spans="1:2" ht="16.5">
      <c r="A410" s="28"/>
      <c r="B410" s="7"/>
    </row>
    <row r="411" spans="1:2" ht="16.5">
      <c r="A411" s="28"/>
      <c r="B411" s="7"/>
    </row>
    <row r="412" spans="1:2" ht="16.5">
      <c r="A412" s="28"/>
      <c r="B412" s="7"/>
    </row>
    <row r="413" spans="1:2" ht="16.5">
      <c r="A413" s="28"/>
      <c r="B413" s="7"/>
    </row>
    <row r="414" spans="1:2" ht="16.5">
      <c r="A414" s="28"/>
      <c r="B414" s="7"/>
    </row>
    <row r="415" spans="1:2" ht="16.5">
      <c r="A415" s="28"/>
      <c r="B415" s="7"/>
    </row>
    <row r="416" spans="1:2" ht="16.5">
      <c r="A416" s="28"/>
      <c r="B416" s="7"/>
    </row>
    <row r="417" spans="1:2" ht="16.5">
      <c r="A417" s="28"/>
      <c r="B417" s="7"/>
    </row>
    <row r="418" spans="1:2" ht="16.5">
      <c r="A418" s="28"/>
      <c r="B418" s="7"/>
    </row>
    <row r="419" spans="1:2" ht="16.5">
      <c r="A419" s="28"/>
      <c r="B419" s="7"/>
    </row>
    <row r="420" spans="1:2" ht="16.5">
      <c r="A420" s="28"/>
      <c r="B420" s="7"/>
    </row>
    <row r="421" spans="1:2" ht="16.5">
      <c r="A421" s="28"/>
      <c r="B421" s="7"/>
    </row>
    <row r="422" spans="1:2" ht="16.5">
      <c r="A422" s="28"/>
      <c r="B422" s="7"/>
    </row>
    <row r="423" spans="1:2" ht="16.5">
      <c r="A423" s="28"/>
      <c r="B423" s="7"/>
    </row>
    <row r="424" spans="1:2" ht="16.5">
      <c r="A424" s="28"/>
      <c r="B424" s="7"/>
    </row>
    <row r="425" spans="1:2" ht="16.5">
      <c r="A425" s="28"/>
      <c r="B425" s="7"/>
    </row>
    <row r="426" spans="1:2" ht="16.5">
      <c r="A426" s="28"/>
      <c r="B426" s="7"/>
    </row>
    <row r="427" spans="1:2" ht="16.5">
      <c r="A427" s="28"/>
      <c r="B427" s="7"/>
    </row>
    <row r="428" spans="1:2" ht="16.5">
      <c r="A428" s="28"/>
      <c r="B428" s="7"/>
    </row>
    <row r="429" spans="1:2" ht="16.5">
      <c r="A429" s="28"/>
      <c r="B429" s="7"/>
    </row>
    <row r="430" spans="1:2" ht="16.5">
      <c r="A430" s="28"/>
      <c r="B430" s="7"/>
    </row>
    <row r="431" spans="1:2" ht="16.5">
      <c r="A431" s="28"/>
      <c r="B431" s="7"/>
    </row>
    <row r="432" spans="1:2" ht="16.5">
      <c r="A432" s="28"/>
      <c r="B432" s="7"/>
    </row>
    <row r="433" spans="1:2" ht="16.5">
      <c r="A433" s="28"/>
      <c r="B433" s="7"/>
    </row>
    <row r="434" spans="1:2" ht="16.5">
      <c r="A434" s="28"/>
      <c r="B434" s="7"/>
    </row>
    <row r="435" spans="1:2" ht="16.5">
      <c r="A435" s="28"/>
      <c r="B435" s="7"/>
    </row>
    <row r="436" spans="1:2" ht="16.5">
      <c r="A436" s="28"/>
      <c r="B436" s="7"/>
    </row>
    <row r="437" spans="1:2" ht="16.5">
      <c r="A437" s="28"/>
      <c r="B437" s="7"/>
    </row>
    <row r="438" spans="1:2" ht="16.5">
      <c r="A438" s="28"/>
      <c r="B438" s="7"/>
    </row>
    <row r="439" spans="1:2" ht="16.5">
      <c r="A439" s="28"/>
      <c r="B439" s="7"/>
    </row>
    <row r="440" spans="1:2" ht="16.5">
      <c r="A440" s="28"/>
      <c r="B440" s="7"/>
    </row>
    <row r="441" spans="1:2" ht="16.5">
      <c r="A441" s="28"/>
      <c r="B441" s="7"/>
    </row>
    <row r="442" spans="1:2" ht="16.5">
      <c r="A442" s="28"/>
      <c r="B442" s="7"/>
    </row>
    <row r="443" spans="1:2" ht="16.5">
      <c r="A443" s="28"/>
      <c r="B443" s="7"/>
    </row>
    <row r="444" spans="1:2" ht="16.5">
      <c r="A444" s="28"/>
      <c r="B444" s="7"/>
    </row>
    <row r="445" spans="1:2" ht="16.5">
      <c r="A445" s="28"/>
      <c r="B445" s="7"/>
    </row>
    <row r="446" spans="1:2" ht="16.5">
      <c r="A446" s="28"/>
      <c r="B446" s="7"/>
    </row>
    <row r="447" spans="1:2" ht="16.5">
      <c r="A447" s="28"/>
      <c r="B447" s="7"/>
    </row>
    <row r="448" spans="1:2" ht="16.5">
      <c r="A448" s="28"/>
      <c r="B448" s="7"/>
    </row>
    <row r="449" spans="1:2" ht="16.5">
      <c r="A449" s="28"/>
      <c r="B449" s="7"/>
    </row>
    <row r="450" spans="1:2" ht="16.5">
      <c r="A450" s="28"/>
      <c r="B450" s="7"/>
    </row>
    <row r="451" spans="1:2" ht="16.5">
      <c r="A451" s="28"/>
      <c r="B451" s="7"/>
    </row>
    <row r="452" spans="1:2" ht="16.5">
      <c r="A452" s="28"/>
      <c r="B452" s="7"/>
    </row>
    <row r="453" spans="1:2" ht="16.5">
      <c r="A453" s="28"/>
      <c r="B453" s="7"/>
    </row>
    <row r="454" spans="1:2" ht="16.5">
      <c r="A454" s="28"/>
      <c r="B454" s="7"/>
    </row>
    <row r="455" spans="1:2" ht="16.5">
      <c r="A455" s="28"/>
      <c r="B455" s="7"/>
    </row>
    <row r="456" spans="1:2" ht="16.5">
      <c r="A456" s="28"/>
      <c r="B456" s="7"/>
    </row>
    <row r="457" spans="1:2" ht="16.5">
      <c r="A457" s="28"/>
      <c r="B457" s="7"/>
    </row>
    <row r="458" spans="1:2" ht="16.5">
      <c r="A458" s="28"/>
      <c r="B458" s="7"/>
    </row>
    <row r="459" spans="1:2" ht="16.5">
      <c r="A459" s="28"/>
      <c r="B459" s="7"/>
    </row>
    <row r="460" spans="1:2" ht="16.5">
      <c r="A460" s="28"/>
      <c r="B460" s="7"/>
    </row>
  </sheetData>
  <sheetProtection/>
  <mergeCells count="7">
    <mergeCell ref="A7:C7"/>
    <mergeCell ref="A8:C8"/>
    <mergeCell ref="A2:C2"/>
    <mergeCell ref="A3:C3"/>
    <mergeCell ref="A1:C1"/>
    <mergeCell ref="A4:C4"/>
    <mergeCell ref="A5:C5"/>
  </mergeCells>
  <printOptions horizontalCentered="1"/>
  <pageMargins left="0.3937007874015748" right="0.3937007874015748" top="0.5905511811023623" bottom="0.5905511811023623" header="0.11811023622047245" footer="0.11811023622047245"/>
  <pageSetup fitToHeight="0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1"/>
  <sheetViews>
    <sheetView zoomScalePageLayoutView="0" workbookViewId="0" topLeftCell="A1">
      <selection activeCell="B18" sqref="B18"/>
    </sheetView>
  </sheetViews>
  <sheetFormatPr defaultColWidth="8.796875" defaultRowHeight="15"/>
  <cols>
    <col min="1" max="1" width="20.59765625" style="29" customWidth="1"/>
    <col min="2" max="2" width="50.3984375" style="5" customWidth="1"/>
    <col min="3" max="3" width="10.19921875" style="27" bestFit="1" customWidth="1"/>
    <col min="4" max="4" width="10.19921875" style="1" bestFit="1" customWidth="1"/>
    <col min="5" max="16384" width="8.796875" style="1" customWidth="1"/>
  </cols>
  <sheetData>
    <row r="1" spans="1:4" ht="16.5">
      <c r="A1" s="179" t="s">
        <v>32</v>
      </c>
      <c r="B1" s="143"/>
      <c r="C1" s="143"/>
      <c r="D1" s="143"/>
    </row>
    <row r="2" spans="1:4" ht="16.5" customHeight="1">
      <c r="A2" s="179" t="s">
        <v>138</v>
      </c>
      <c r="B2" s="179"/>
      <c r="C2" s="179"/>
      <c r="D2" s="179"/>
    </row>
    <row r="3" spans="1:4" ht="16.5" customHeight="1">
      <c r="A3" s="179" t="s">
        <v>140</v>
      </c>
      <c r="B3" s="179"/>
      <c r="C3" s="179"/>
      <c r="D3" s="179"/>
    </row>
    <row r="4" spans="1:4" ht="16.5">
      <c r="A4" s="179" t="s">
        <v>296</v>
      </c>
      <c r="B4" s="180"/>
      <c r="C4" s="180"/>
      <c r="D4" s="180"/>
    </row>
    <row r="5" spans="1:4" ht="16.5">
      <c r="A5" s="179" t="s">
        <v>356</v>
      </c>
      <c r="B5" s="180"/>
      <c r="C5" s="180"/>
      <c r="D5" s="180"/>
    </row>
    <row r="6" spans="1:3" ht="16.5">
      <c r="A6" s="3"/>
      <c r="B6" s="3"/>
      <c r="C6" s="8"/>
    </row>
    <row r="7" spans="1:4" ht="16.5">
      <c r="A7" s="181" t="s">
        <v>82</v>
      </c>
      <c r="B7" s="181"/>
      <c r="C7" s="181"/>
      <c r="D7" s="143"/>
    </row>
    <row r="8" spans="1:4" ht="32.25" customHeight="1">
      <c r="A8" s="181" t="s">
        <v>301</v>
      </c>
      <c r="B8" s="181"/>
      <c r="C8" s="181"/>
      <c r="D8" s="143"/>
    </row>
    <row r="9" spans="1:4" ht="16.5">
      <c r="A9" s="17"/>
      <c r="B9" s="6"/>
      <c r="C9" s="186" t="s">
        <v>4</v>
      </c>
      <c r="D9" s="186"/>
    </row>
    <row r="10" spans="1:4" ht="22.5" customHeight="1">
      <c r="A10" s="182" t="s">
        <v>83</v>
      </c>
      <c r="B10" s="182" t="s">
        <v>84</v>
      </c>
      <c r="C10" s="185" t="s">
        <v>10</v>
      </c>
      <c r="D10" s="185"/>
    </row>
    <row r="11" spans="1:4" ht="28.5" customHeight="1">
      <c r="A11" s="183"/>
      <c r="B11" s="184"/>
      <c r="C11" s="108" t="s">
        <v>224</v>
      </c>
      <c r="D11" s="108" t="s">
        <v>294</v>
      </c>
    </row>
    <row r="12" spans="1:4" ht="30">
      <c r="A12" s="19" t="s">
        <v>146</v>
      </c>
      <c r="B12" s="15" t="s">
        <v>85</v>
      </c>
      <c r="C12" s="89">
        <f>C14</f>
        <v>0</v>
      </c>
      <c r="D12" s="89">
        <f>D14</f>
        <v>0</v>
      </c>
    </row>
    <row r="13" spans="1:4" ht="16.5">
      <c r="A13" s="19"/>
      <c r="B13" s="14"/>
      <c r="C13" s="90"/>
      <c r="D13" s="90"/>
    </row>
    <row r="14" spans="1:4" ht="16.5">
      <c r="A14" s="19" t="s">
        <v>147</v>
      </c>
      <c r="B14" s="22" t="s">
        <v>86</v>
      </c>
      <c r="C14" s="89">
        <f>C15+C19</f>
        <v>0</v>
      </c>
      <c r="D14" s="89">
        <f>D15+D19</f>
        <v>0</v>
      </c>
    </row>
    <row r="15" spans="1:4" ht="16.5">
      <c r="A15" s="19" t="s">
        <v>148</v>
      </c>
      <c r="B15" s="22" t="s">
        <v>87</v>
      </c>
      <c r="C15" s="89">
        <f aca="true" t="shared" si="0" ref="C15:D17">C16</f>
        <v>-2307737</v>
      </c>
      <c r="D15" s="89">
        <f t="shared" si="0"/>
        <v>-2316937</v>
      </c>
    </row>
    <row r="16" spans="1:4" ht="16.5">
      <c r="A16" s="20" t="s">
        <v>149</v>
      </c>
      <c r="B16" s="21" t="s">
        <v>88</v>
      </c>
      <c r="C16" s="90">
        <f t="shared" si="0"/>
        <v>-2307737</v>
      </c>
      <c r="D16" s="90">
        <f t="shared" si="0"/>
        <v>-2316937</v>
      </c>
    </row>
    <row r="17" spans="1:4" ht="16.5">
      <c r="A17" s="20" t="s">
        <v>150</v>
      </c>
      <c r="B17" s="21" t="s">
        <v>89</v>
      </c>
      <c r="C17" s="90">
        <f t="shared" si="0"/>
        <v>-2307737</v>
      </c>
      <c r="D17" s="90">
        <f t="shared" si="0"/>
        <v>-2316937</v>
      </c>
    </row>
    <row r="18" spans="1:4" ht="30">
      <c r="A18" s="20" t="s">
        <v>220</v>
      </c>
      <c r="B18" s="83" t="s">
        <v>206</v>
      </c>
      <c r="C18" s="91">
        <f>-Доходы!D66</f>
        <v>-2307737</v>
      </c>
      <c r="D18" s="91">
        <f>-Доходы!E66</f>
        <v>-2316937</v>
      </c>
    </row>
    <row r="19" spans="1:4" ht="16.5">
      <c r="A19" s="19" t="s">
        <v>151</v>
      </c>
      <c r="B19" s="22" t="s">
        <v>90</v>
      </c>
      <c r="C19" s="89">
        <f aca="true" t="shared" si="1" ref="C19:D21">C20</f>
        <v>2307737</v>
      </c>
      <c r="D19" s="89">
        <f t="shared" si="1"/>
        <v>2316937</v>
      </c>
    </row>
    <row r="20" spans="1:4" ht="16.5">
      <c r="A20" s="20" t="s">
        <v>152</v>
      </c>
      <c r="B20" s="21" t="s">
        <v>91</v>
      </c>
      <c r="C20" s="90">
        <f t="shared" si="1"/>
        <v>2307737</v>
      </c>
      <c r="D20" s="90">
        <f t="shared" si="1"/>
        <v>2316937</v>
      </c>
    </row>
    <row r="21" spans="1:4" ht="16.5">
      <c r="A21" s="20" t="s">
        <v>153</v>
      </c>
      <c r="B21" s="21" t="s">
        <v>19</v>
      </c>
      <c r="C21" s="90">
        <f t="shared" si="1"/>
        <v>2307737</v>
      </c>
      <c r="D21" s="90">
        <f t="shared" si="1"/>
        <v>2316937</v>
      </c>
    </row>
    <row r="22" spans="1:4" ht="30">
      <c r="A22" s="23" t="s">
        <v>221</v>
      </c>
      <c r="B22" s="84" t="s">
        <v>222</v>
      </c>
      <c r="C22" s="92">
        <f>'распред-2'!D38</f>
        <v>2307737</v>
      </c>
      <c r="D22" s="92">
        <f>'распред-2'!E38</f>
        <v>2316937</v>
      </c>
    </row>
    <row r="23" spans="1:3" ht="16.5">
      <c r="A23" s="24"/>
      <c r="B23" s="16"/>
      <c r="C23" s="25"/>
    </row>
    <row r="24" spans="1:2" ht="16.5">
      <c r="A24" s="26"/>
      <c r="B24" s="7"/>
    </row>
    <row r="25" spans="1:2" ht="16.5">
      <c r="A25" s="26"/>
      <c r="B25" s="7"/>
    </row>
    <row r="26" spans="1:2" ht="16.5">
      <c r="A26" s="26"/>
      <c r="B26" s="7"/>
    </row>
    <row r="27" spans="1:2" ht="16.5">
      <c r="A27" s="26"/>
      <c r="B27" s="7"/>
    </row>
    <row r="28" spans="1:2" ht="16.5">
      <c r="A28" s="26"/>
      <c r="B28" s="7"/>
    </row>
    <row r="29" spans="1:2" ht="16.5">
      <c r="A29" s="26"/>
      <c r="B29" s="7"/>
    </row>
    <row r="30" spans="1:2" ht="16.5">
      <c r="A30" s="26"/>
      <c r="B30" s="7"/>
    </row>
    <row r="31" spans="1:2" ht="16.5">
      <c r="A31" s="26"/>
      <c r="B31" s="7"/>
    </row>
    <row r="32" spans="1:2" ht="16.5">
      <c r="A32" s="26"/>
      <c r="B32" s="7"/>
    </row>
    <row r="33" spans="1:2" ht="16.5">
      <c r="A33" s="26"/>
      <c r="B33" s="7"/>
    </row>
    <row r="34" spans="1:2" ht="16.5">
      <c r="A34" s="26"/>
      <c r="B34" s="7"/>
    </row>
    <row r="35" spans="1:2" ht="16.5">
      <c r="A35" s="26"/>
      <c r="B35" s="7"/>
    </row>
    <row r="36" spans="1:2" ht="16.5">
      <c r="A36" s="26"/>
      <c r="B36" s="7"/>
    </row>
    <row r="37" spans="1:2" ht="16.5">
      <c r="A37" s="26"/>
      <c r="B37" s="7"/>
    </row>
    <row r="38" spans="1:2" ht="16.5">
      <c r="A38" s="26"/>
      <c r="B38" s="7"/>
    </row>
    <row r="39" spans="1:2" ht="16.5">
      <c r="A39" s="26"/>
      <c r="B39" s="7"/>
    </row>
    <row r="40" spans="1:2" ht="16.5">
      <c r="A40" s="26"/>
      <c r="B40" s="7"/>
    </row>
    <row r="41" spans="1:2" ht="16.5">
      <c r="A41" s="26"/>
      <c r="B41" s="7"/>
    </row>
    <row r="42" spans="1:2" ht="16.5">
      <c r="A42" s="26"/>
      <c r="B42" s="7"/>
    </row>
    <row r="43" spans="1:2" ht="16.5">
      <c r="A43" s="26"/>
      <c r="B43" s="7"/>
    </row>
    <row r="44" spans="1:2" ht="16.5">
      <c r="A44" s="26"/>
      <c r="B44" s="7"/>
    </row>
    <row r="45" spans="1:2" ht="16.5">
      <c r="A45" s="26"/>
      <c r="B45" s="7"/>
    </row>
    <row r="46" spans="1:2" ht="16.5">
      <c r="A46" s="26"/>
      <c r="B46" s="7"/>
    </row>
    <row r="47" spans="1:2" ht="16.5">
      <c r="A47" s="26"/>
      <c r="B47" s="7"/>
    </row>
    <row r="48" spans="1:2" ht="16.5">
      <c r="A48" s="26"/>
      <c r="B48" s="7"/>
    </row>
    <row r="49" spans="1:2" ht="16.5">
      <c r="A49" s="26"/>
      <c r="B49" s="7"/>
    </row>
    <row r="50" spans="1:2" ht="16.5">
      <c r="A50" s="26"/>
      <c r="B50" s="7"/>
    </row>
    <row r="51" spans="1:2" ht="16.5">
      <c r="A51" s="26"/>
      <c r="B51" s="7"/>
    </row>
    <row r="52" spans="1:2" ht="16.5">
      <c r="A52" s="26"/>
      <c r="B52" s="7"/>
    </row>
    <row r="53" spans="1:2" ht="16.5">
      <c r="A53" s="26"/>
      <c r="B53" s="7"/>
    </row>
    <row r="54" spans="1:2" ht="16.5">
      <c r="A54" s="26"/>
      <c r="B54" s="7"/>
    </row>
    <row r="55" spans="1:2" ht="16.5">
      <c r="A55" s="26"/>
      <c r="B55" s="7"/>
    </row>
    <row r="56" spans="1:2" ht="16.5">
      <c r="A56" s="26"/>
      <c r="B56" s="7"/>
    </row>
    <row r="57" spans="1:2" ht="16.5">
      <c r="A57" s="26"/>
      <c r="B57" s="7"/>
    </row>
    <row r="58" spans="1:2" ht="16.5">
      <c r="A58" s="26"/>
      <c r="B58" s="7"/>
    </row>
    <row r="59" spans="1:2" ht="16.5">
      <c r="A59" s="26"/>
      <c r="B59" s="7"/>
    </row>
    <row r="60" spans="1:2" ht="16.5">
      <c r="A60" s="26"/>
      <c r="B60" s="7"/>
    </row>
    <row r="61" spans="1:2" ht="16.5">
      <c r="A61" s="26"/>
      <c r="B61" s="7"/>
    </row>
    <row r="62" spans="1:2" ht="16.5">
      <c r="A62" s="26"/>
      <c r="B62" s="7"/>
    </row>
    <row r="63" spans="1:2" ht="16.5">
      <c r="A63" s="26"/>
      <c r="B63" s="7"/>
    </row>
    <row r="64" spans="1:2" ht="16.5">
      <c r="A64" s="26"/>
      <c r="B64" s="7"/>
    </row>
    <row r="65" spans="1:2" ht="16.5">
      <c r="A65" s="26"/>
      <c r="B65" s="7"/>
    </row>
    <row r="66" spans="1:2" ht="16.5">
      <c r="A66" s="26"/>
      <c r="B66" s="7"/>
    </row>
    <row r="67" spans="1:2" ht="16.5">
      <c r="A67" s="26"/>
      <c r="B67" s="7"/>
    </row>
    <row r="68" spans="1:2" ht="16.5">
      <c r="A68" s="26"/>
      <c r="B68" s="7"/>
    </row>
    <row r="69" spans="1:2" ht="16.5">
      <c r="A69" s="26"/>
      <c r="B69" s="7"/>
    </row>
    <row r="70" spans="1:2" ht="16.5">
      <c r="A70" s="26"/>
      <c r="B70" s="7"/>
    </row>
    <row r="71" spans="1:2" ht="16.5">
      <c r="A71" s="26"/>
      <c r="B71" s="7"/>
    </row>
    <row r="72" spans="1:2" ht="16.5">
      <c r="A72" s="26"/>
      <c r="B72" s="7"/>
    </row>
    <row r="73" spans="1:2" ht="16.5">
      <c r="A73" s="26"/>
      <c r="B73" s="7"/>
    </row>
    <row r="74" spans="1:2" ht="16.5">
      <c r="A74" s="26"/>
      <c r="B74" s="7"/>
    </row>
    <row r="75" spans="1:2" ht="16.5">
      <c r="A75" s="26"/>
      <c r="B75" s="7"/>
    </row>
    <row r="76" spans="1:2" ht="16.5">
      <c r="A76" s="26"/>
      <c r="B76" s="7"/>
    </row>
    <row r="77" spans="1:2" ht="16.5">
      <c r="A77" s="26"/>
      <c r="B77" s="7"/>
    </row>
    <row r="78" spans="1:2" ht="16.5">
      <c r="A78" s="26"/>
      <c r="B78" s="7"/>
    </row>
    <row r="79" spans="1:2" ht="16.5">
      <c r="A79" s="26"/>
      <c r="B79" s="7"/>
    </row>
    <row r="80" spans="1:2" ht="16.5">
      <c r="A80" s="26"/>
      <c r="B80" s="7"/>
    </row>
    <row r="81" spans="1:2" ht="16.5">
      <c r="A81" s="26"/>
      <c r="B81" s="7"/>
    </row>
    <row r="82" spans="1:2" ht="16.5">
      <c r="A82" s="26"/>
      <c r="B82" s="7"/>
    </row>
    <row r="83" spans="1:2" ht="16.5">
      <c r="A83" s="26"/>
      <c r="B83" s="7"/>
    </row>
    <row r="84" spans="1:2" ht="16.5">
      <c r="A84" s="26"/>
      <c r="B84" s="7"/>
    </row>
    <row r="85" spans="1:2" ht="16.5">
      <c r="A85" s="26"/>
      <c r="B85" s="7"/>
    </row>
    <row r="86" spans="1:2" ht="16.5">
      <c r="A86" s="26"/>
      <c r="B86" s="7"/>
    </row>
    <row r="87" spans="1:2" ht="16.5">
      <c r="A87" s="26"/>
      <c r="B87" s="7"/>
    </row>
    <row r="88" spans="1:2" ht="16.5">
      <c r="A88" s="26"/>
      <c r="B88" s="7"/>
    </row>
    <row r="89" spans="1:2" ht="16.5">
      <c r="A89" s="26"/>
      <c r="B89" s="7"/>
    </row>
    <row r="90" spans="1:2" ht="16.5">
      <c r="A90" s="26"/>
      <c r="B90" s="7"/>
    </row>
    <row r="91" spans="1:2" ht="16.5">
      <c r="A91" s="26"/>
      <c r="B91" s="7"/>
    </row>
    <row r="92" spans="1:2" ht="16.5">
      <c r="A92" s="26"/>
      <c r="B92" s="7"/>
    </row>
    <row r="93" spans="1:2" ht="16.5">
      <c r="A93" s="26"/>
      <c r="B93" s="7"/>
    </row>
    <row r="94" spans="1:2" ht="16.5">
      <c r="A94" s="26"/>
      <c r="B94" s="7"/>
    </row>
    <row r="95" spans="1:2" ht="16.5">
      <c r="A95" s="26"/>
      <c r="B95" s="7"/>
    </row>
    <row r="96" spans="1:2" ht="16.5">
      <c r="A96" s="26"/>
      <c r="B96" s="7"/>
    </row>
    <row r="97" spans="1:2" ht="16.5">
      <c r="A97" s="26"/>
      <c r="B97" s="7"/>
    </row>
    <row r="98" spans="1:2" ht="16.5">
      <c r="A98" s="26"/>
      <c r="B98" s="7"/>
    </row>
    <row r="99" spans="1:2" ht="16.5">
      <c r="A99" s="26"/>
      <c r="B99" s="7"/>
    </row>
    <row r="100" spans="1:2" ht="16.5">
      <c r="A100" s="26"/>
      <c r="B100" s="7"/>
    </row>
    <row r="101" spans="1:2" ht="16.5">
      <c r="A101" s="26"/>
      <c r="B101" s="7"/>
    </row>
    <row r="102" spans="1:2" ht="16.5">
      <c r="A102" s="26"/>
      <c r="B102" s="7"/>
    </row>
    <row r="103" spans="1:2" ht="16.5">
      <c r="A103" s="26"/>
      <c r="B103" s="7"/>
    </row>
    <row r="104" spans="1:2" ht="16.5">
      <c r="A104" s="26"/>
      <c r="B104" s="7"/>
    </row>
    <row r="105" spans="1:2" ht="16.5">
      <c r="A105" s="26"/>
      <c r="B105" s="7"/>
    </row>
    <row r="106" spans="1:2" ht="16.5">
      <c r="A106" s="26"/>
      <c r="B106" s="7"/>
    </row>
    <row r="107" spans="1:2" ht="16.5">
      <c r="A107" s="26"/>
      <c r="B107" s="7"/>
    </row>
    <row r="108" spans="1:2" ht="16.5">
      <c r="A108" s="26"/>
      <c r="B108" s="7"/>
    </row>
    <row r="109" spans="1:2" ht="16.5">
      <c r="A109" s="26"/>
      <c r="B109" s="7"/>
    </row>
    <row r="110" spans="1:2" ht="16.5">
      <c r="A110" s="26"/>
      <c r="B110" s="7"/>
    </row>
    <row r="111" spans="1:2" ht="16.5">
      <c r="A111" s="26"/>
      <c r="B111" s="7"/>
    </row>
    <row r="112" spans="1:2" ht="16.5">
      <c r="A112" s="26"/>
      <c r="B112" s="7"/>
    </row>
    <row r="113" spans="1:2" ht="16.5">
      <c r="A113" s="26"/>
      <c r="B113" s="7"/>
    </row>
    <row r="114" spans="1:2" ht="16.5">
      <c r="A114" s="26"/>
      <c r="B114" s="7"/>
    </row>
    <row r="115" spans="1:2" ht="16.5">
      <c r="A115" s="26"/>
      <c r="B115" s="7"/>
    </row>
    <row r="116" spans="1:2" ht="16.5">
      <c r="A116" s="26"/>
      <c r="B116" s="7"/>
    </row>
    <row r="117" spans="1:2" ht="16.5">
      <c r="A117" s="26"/>
      <c r="B117" s="7"/>
    </row>
    <row r="118" spans="1:2" ht="16.5">
      <c r="A118" s="26"/>
      <c r="B118" s="7"/>
    </row>
    <row r="119" spans="1:2" ht="16.5">
      <c r="A119" s="26"/>
      <c r="B119" s="7"/>
    </row>
    <row r="120" spans="1:2" ht="16.5">
      <c r="A120" s="26"/>
      <c r="B120" s="7"/>
    </row>
    <row r="121" spans="1:2" ht="16.5">
      <c r="A121" s="26"/>
      <c r="B121" s="7"/>
    </row>
    <row r="122" spans="1:2" ht="16.5">
      <c r="A122" s="26"/>
      <c r="B122" s="7"/>
    </row>
    <row r="123" spans="1:2" ht="16.5">
      <c r="A123" s="26"/>
      <c r="B123" s="7"/>
    </row>
    <row r="124" spans="1:2" ht="16.5">
      <c r="A124" s="28"/>
      <c r="B124" s="7"/>
    </row>
    <row r="125" spans="1:2" ht="16.5">
      <c r="A125" s="28"/>
      <c r="B125" s="7"/>
    </row>
    <row r="126" spans="1:2" ht="16.5">
      <c r="A126" s="28"/>
      <c r="B126" s="7"/>
    </row>
    <row r="127" spans="1:2" ht="16.5">
      <c r="A127" s="28"/>
      <c r="B127" s="7"/>
    </row>
    <row r="128" spans="1:2" ht="16.5">
      <c r="A128" s="28"/>
      <c r="B128" s="7"/>
    </row>
    <row r="129" spans="1:2" ht="16.5">
      <c r="A129" s="28"/>
      <c r="B129" s="7"/>
    </row>
    <row r="130" spans="1:2" ht="16.5">
      <c r="A130" s="28"/>
      <c r="B130" s="7"/>
    </row>
    <row r="131" spans="1:2" ht="16.5">
      <c r="A131" s="28"/>
      <c r="B131" s="7"/>
    </row>
    <row r="132" spans="1:2" ht="16.5">
      <c r="A132" s="28"/>
      <c r="B132" s="7"/>
    </row>
    <row r="133" spans="1:2" ht="16.5">
      <c r="A133" s="28"/>
      <c r="B133" s="7"/>
    </row>
    <row r="134" spans="1:2" ht="16.5">
      <c r="A134" s="28"/>
      <c r="B134" s="7"/>
    </row>
    <row r="135" spans="1:2" ht="16.5">
      <c r="A135" s="28"/>
      <c r="B135" s="7"/>
    </row>
    <row r="136" spans="1:2" ht="16.5">
      <c r="A136" s="28"/>
      <c r="B136" s="7"/>
    </row>
    <row r="137" spans="1:2" ht="16.5">
      <c r="A137" s="28"/>
      <c r="B137" s="7"/>
    </row>
    <row r="138" spans="1:2" ht="16.5">
      <c r="A138" s="28"/>
      <c r="B138" s="7"/>
    </row>
    <row r="139" spans="1:2" ht="16.5">
      <c r="A139" s="28"/>
      <c r="B139" s="7"/>
    </row>
    <row r="140" spans="1:2" ht="16.5">
      <c r="A140" s="28"/>
      <c r="B140" s="7"/>
    </row>
    <row r="141" spans="1:2" ht="16.5">
      <c r="A141" s="28"/>
      <c r="B141" s="7"/>
    </row>
    <row r="142" spans="1:2" ht="16.5">
      <c r="A142" s="28"/>
      <c r="B142" s="7"/>
    </row>
    <row r="143" spans="1:2" ht="16.5">
      <c r="A143" s="28"/>
      <c r="B143" s="7"/>
    </row>
    <row r="144" spans="1:2" ht="16.5">
      <c r="A144" s="28"/>
      <c r="B144" s="7"/>
    </row>
    <row r="145" spans="1:2" ht="16.5">
      <c r="A145" s="28"/>
      <c r="B145" s="7"/>
    </row>
    <row r="146" spans="1:2" ht="16.5">
      <c r="A146" s="28"/>
      <c r="B146" s="7"/>
    </row>
    <row r="147" spans="1:2" ht="16.5">
      <c r="A147" s="28"/>
      <c r="B147" s="7"/>
    </row>
    <row r="148" spans="1:2" ht="16.5">
      <c r="A148" s="28"/>
      <c r="B148" s="7"/>
    </row>
    <row r="149" spans="1:2" ht="16.5">
      <c r="A149" s="28"/>
      <c r="B149" s="7"/>
    </row>
    <row r="150" spans="1:2" ht="16.5">
      <c r="A150" s="28"/>
      <c r="B150" s="7"/>
    </row>
    <row r="151" spans="1:2" ht="16.5">
      <c r="A151" s="28"/>
      <c r="B151" s="7"/>
    </row>
    <row r="152" spans="1:2" ht="16.5">
      <c r="A152" s="28"/>
      <c r="B152" s="7"/>
    </row>
    <row r="153" spans="1:2" ht="16.5">
      <c r="A153" s="28"/>
      <c r="B153" s="7"/>
    </row>
    <row r="154" spans="1:2" ht="16.5">
      <c r="A154" s="28"/>
      <c r="B154" s="7"/>
    </row>
    <row r="155" spans="1:2" ht="16.5">
      <c r="A155" s="28"/>
      <c r="B155" s="7"/>
    </row>
    <row r="156" spans="1:2" ht="16.5">
      <c r="A156" s="28"/>
      <c r="B156" s="7"/>
    </row>
    <row r="157" spans="1:2" ht="16.5">
      <c r="A157" s="28"/>
      <c r="B157" s="7"/>
    </row>
    <row r="158" spans="1:2" ht="16.5">
      <c r="A158" s="28"/>
      <c r="B158" s="7"/>
    </row>
    <row r="159" spans="1:2" ht="16.5">
      <c r="A159" s="28"/>
      <c r="B159" s="7"/>
    </row>
    <row r="160" spans="1:2" ht="16.5">
      <c r="A160" s="28"/>
      <c r="B160" s="7"/>
    </row>
    <row r="161" spans="1:2" ht="16.5">
      <c r="A161" s="28"/>
      <c r="B161" s="7"/>
    </row>
    <row r="162" spans="1:2" ht="16.5">
      <c r="A162" s="28"/>
      <c r="B162" s="7"/>
    </row>
    <row r="163" spans="1:2" ht="16.5">
      <c r="A163" s="28"/>
      <c r="B163" s="7"/>
    </row>
    <row r="164" spans="1:2" ht="16.5">
      <c r="A164" s="28"/>
      <c r="B164" s="7"/>
    </row>
    <row r="165" spans="1:2" ht="16.5">
      <c r="A165" s="28"/>
      <c r="B165" s="7"/>
    </row>
    <row r="166" spans="1:2" ht="16.5">
      <c r="A166" s="28"/>
      <c r="B166" s="7"/>
    </row>
    <row r="167" spans="1:2" ht="16.5">
      <c r="A167" s="28"/>
      <c r="B167" s="7"/>
    </row>
    <row r="168" spans="1:2" ht="16.5">
      <c r="A168" s="28"/>
      <c r="B168" s="7"/>
    </row>
    <row r="169" spans="1:2" ht="16.5">
      <c r="A169" s="28"/>
      <c r="B169" s="7"/>
    </row>
    <row r="170" spans="1:2" ht="16.5">
      <c r="A170" s="28"/>
      <c r="B170" s="7"/>
    </row>
    <row r="171" spans="1:2" ht="16.5">
      <c r="A171" s="28"/>
      <c r="B171" s="7"/>
    </row>
    <row r="172" spans="1:2" ht="16.5">
      <c r="A172" s="28"/>
      <c r="B172" s="7"/>
    </row>
    <row r="173" spans="1:2" ht="16.5">
      <c r="A173" s="28"/>
      <c r="B173" s="7"/>
    </row>
    <row r="174" spans="1:2" ht="16.5">
      <c r="A174" s="28"/>
      <c r="B174" s="7"/>
    </row>
    <row r="175" spans="1:2" ht="16.5">
      <c r="A175" s="28"/>
      <c r="B175" s="7"/>
    </row>
    <row r="176" spans="1:2" ht="16.5">
      <c r="A176" s="28"/>
      <c r="B176" s="7"/>
    </row>
    <row r="177" spans="1:2" ht="16.5">
      <c r="A177" s="28"/>
      <c r="B177" s="7"/>
    </row>
    <row r="178" spans="1:2" ht="16.5">
      <c r="A178" s="28"/>
      <c r="B178" s="7"/>
    </row>
    <row r="179" spans="1:2" ht="16.5">
      <c r="A179" s="28"/>
      <c r="B179" s="7"/>
    </row>
    <row r="180" spans="1:2" ht="16.5">
      <c r="A180" s="28"/>
      <c r="B180" s="7"/>
    </row>
    <row r="181" spans="1:2" ht="16.5">
      <c r="A181" s="28"/>
      <c r="B181" s="7"/>
    </row>
    <row r="182" spans="1:2" ht="16.5">
      <c r="A182" s="28"/>
      <c r="B182" s="7"/>
    </row>
    <row r="183" spans="1:2" ht="16.5">
      <c r="A183" s="28"/>
      <c r="B183" s="7"/>
    </row>
    <row r="184" spans="1:2" ht="16.5">
      <c r="A184" s="28"/>
      <c r="B184" s="7"/>
    </row>
    <row r="185" spans="1:2" ht="16.5">
      <c r="A185" s="28"/>
      <c r="B185" s="7"/>
    </row>
    <row r="186" spans="1:2" ht="16.5">
      <c r="A186" s="28"/>
      <c r="B186" s="7"/>
    </row>
    <row r="187" spans="1:2" ht="16.5">
      <c r="A187" s="28"/>
      <c r="B187" s="7"/>
    </row>
    <row r="188" spans="1:2" ht="16.5">
      <c r="A188" s="28"/>
      <c r="B188" s="7"/>
    </row>
    <row r="189" spans="1:2" ht="16.5">
      <c r="A189" s="28"/>
      <c r="B189" s="7"/>
    </row>
    <row r="190" spans="1:2" ht="16.5">
      <c r="A190" s="28"/>
      <c r="B190" s="7"/>
    </row>
    <row r="191" spans="1:2" ht="16.5">
      <c r="A191" s="28"/>
      <c r="B191" s="7"/>
    </row>
    <row r="192" spans="1:2" ht="16.5">
      <c r="A192" s="28"/>
      <c r="B192" s="7"/>
    </row>
    <row r="193" spans="1:2" ht="16.5">
      <c r="A193" s="28"/>
      <c r="B193" s="7"/>
    </row>
    <row r="194" spans="1:2" ht="16.5">
      <c r="A194" s="28"/>
      <c r="B194" s="7"/>
    </row>
    <row r="195" spans="1:2" ht="16.5">
      <c r="A195" s="28"/>
      <c r="B195" s="7"/>
    </row>
    <row r="196" spans="1:2" ht="16.5">
      <c r="A196" s="28"/>
      <c r="B196" s="7"/>
    </row>
    <row r="197" spans="1:2" ht="16.5">
      <c r="A197" s="28"/>
      <c r="B197" s="7"/>
    </row>
    <row r="198" spans="1:2" ht="16.5">
      <c r="A198" s="28"/>
      <c r="B198" s="7"/>
    </row>
    <row r="199" spans="1:2" ht="16.5">
      <c r="A199" s="28"/>
      <c r="B199" s="7"/>
    </row>
    <row r="200" spans="1:2" ht="16.5">
      <c r="A200" s="28"/>
      <c r="B200" s="7"/>
    </row>
    <row r="201" spans="1:2" ht="16.5">
      <c r="A201" s="28"/>
      <c r="B201" s="7"/>
    </row>
    <row r="202" spans="1:2" ht="16.5">
      <c r="A202" s="28"/>
      <c r="B202" s="7"/>
    </row>
    <row r="203" spans="1:2" ht="16.5">
      <c r="A203" s="28"/>
      <c r="B203" s="7"/>
    </row>
    <row r="204" spans="1:2" ht="16.5">
      <c r="A204" s="28"/>
      <c r="B204" s="7"/>
    </row>
    <row r="205" spans="1:2" ht="16.5">
      <c r="A205" s="28"/>
      <c r="B205" s="7"/>
    </row>
    <row r="206" spans="1:2" ht="16.5">
      <c r="A206" s="28"/>
      <c r="B206" s="7"/>
    </row>
    <row r="207" spans="1:2" ht="16.5">
      <c r="A207" s="28"/>
      <c r="B207" s="7"/>
    </row>
    <row r="208" spans="1:2" ht="16.5">
      <c r="A208" s="28"/>
      <c r="B208" s="7"/>
    </row>
    <row r="209" spans="1:2" ht="16.5">
      <c r="A209" s="28"/>
      <c r="B209" s="7"/>
    </row>
    <row r="210" spans="1:2" ht="16.5">
      <c r="A210" s="28"/>
      <c r="B210" s="7"/>
    </row>
    <row r="211" spans="1:2" ht="16.5">
      <c r="A211" s="28"/>
      <c r="B211" s="7"/>
    </row>
    <row r="212" spans="1:2" ht="16.5">
      <c r="A212" s="28"/>
      <c r="B212" s="7"/>
    </row>
    <row r="213" spans="1:2" ht="16.5">
      <c r="A213" s="28"/>
      <c r="B213" s="7"/>
    </row>
    <row r="214" spans="1:2" ht="16.5">
      <c r="A214" s="28"/>
      <c r="B214" s="7"/>
    </row>
    <row r="215" spans="1:2" ht="16.5">
      <c r="A215" s="28"/>
      <c r="B215" s="7"/>
    </row>
    <row r="216" spans="1:2" ht="16.5">
      <c r="A216" s="28"/>
      <c r="B216" s="7"/>
    </row>
    <row r="217" spans="1:2" ht="16.5">
      <c r="A217" s="28"/>
      <c r="B217" s="7"/>
    </row>
    <row r="218" spans="1:2" ht="16.5">
      <c r="A218" s="28"/>
      <c r="B218" s="7"/>
    </row>
    <row r="219" spans="1:2" ht="16.5">
      <c r="A219" s="28"/>
      <c r="B219" s="7"/>
    </row>
    <row r="220" spans="1:2" ht="16.5">
      <c r="A220" s="28"/>
      <c r="B220" s="7"/>
    </row>
    <row r="221" spans="1:2" ht="16.5">
      <c r="A221" s="28"/>
      <c r="B221" s="7"/>
    </row>
    <row r="222" spans="1:2" ht="16.5">
      <c r="A222" s="28"/>
      <c r="B222" s="7"/>
    </row>
    <row r="223" spans="1:2" ht="16.5">
      <c r="A223" s="28"/>
      <c r="B223" s="7"/>
    </row>
    <row r="224" spans="1:2" ht="16.5">
      <c r="A224" s="28"/>
      <c r="B224" s="7"/>
    </row>
    <row r="225" spans="1:2" ht="16.5">
      <c r="A225" s="28"/>
      <c r="B225" s="7"/>
    </row>
    <row r="226" spans="1:2" ht="16.5">
      <c r="A226" s="28"/>
      <c r="B226" s="7"/>
    </row>
    <row r="227" spans="1:2" ht="16.5">
      <c r="A227" s="28"/>
      <c r="B227" s="7"/>
    </row>
    <row r="228" spans="1:2" ht="16.5">
      <c r="A228" s="28"/>
      <c r="B228" s="7"/>
    </row>
    <row r="229" spans="1:2" ht="16.5">
      <c r="A229" s="28"/>
      <c r="B229" s="7"/>
    </row>
    <row r="230" spans="1:2" ht="16.5">
      <c r="A230" s="28"/>
      <c r="B230" s="7"/>
    </row>
    <row r="231" spans="1:2" ht="16.5">
      <c r="A231" s="28"/>
      <c r="B231" s="7"/>
    </row>
    <row r="232" spans="1:2" ht="16.5">
      <c r="A232" s="28"/>
      <c r="B232" s="7"/>
    </row>
    <row r="233" spans="1:2" ht="16.5">
      <c r="A233" s="28"/>
      <c r="B233" s="7"/>
    </row>
    <row r="234" spans="1:2" ht="16.5">
      <c r="A234" s="28"/>
      <c r="B234" s="7"/>
    </row>
    <row r="235" spans="1:2" ht="16.5">
      <c r="A235" s="28"/>
      <c r="B235" s="7"/>
    </row>
    <row r="236" spans="1:2" ht="16.5">
      <c r="A236" s="28"/>
      <c r="B236" s="7"/>
    </row>
    <row r="237" spans="1:2" ht="16.5">
      <c r="A237" s="28"/>
      <c r="B237" s="7"/>
    </row>
    <row r="238" spans="1:2" ht="16.5">
      <c r="A238" s="28"/>
      <c r="B238" s="7"/>
    </row>
    <row r="239" spans="1:2" ht="16.5">
      <c r="A239" s="28"/>
      <c r="B239" s="7"/>
    </row>
    <row r="240" spans="1:2" ht="16.5">
      <c r="A240" s="28"/>
      <c r="B240" s="7"/>
    </row>
    <row r="241" spans="1:2" ht="16.5">
      <c r="A241" s="28"/>
      <c r="B241" s="7"/>
    </row>
    <row r="242" spans="1:2" ht="16.5">
      <c r="A242" s="28"/>
      <c r="B242" s="7"/>
    </row>
    <row r="243" spans="1:2" ht="16.5">
      <c r="A243" s="28"/>
      <c r="B243" s="7"/>
    </row>
    <row r="244" spans="1:2" ht="16.5">
      <c r="A244" s="28"/>
      <c r="B244" s="7"/>
    </row>
    <row r="245" spans="1:2" ht="16.5">
      <c r="A245" s="28"/>
      <c r="B245" s="7"/>
    </row>
    <row r="246" spans="1:2" ht="16.5">
      <c r="A246" s="28"/>
      <c r="B246" s="7"/>
    </row>
    <row r="247" spans="1:2" ht="16.5">
      <c r="A247" s="28"/>
      <c r="B247" s="7"/>
    </row>
    <row r="248" spans="1:2" ht="16.5">
      <c r="A248" s="28"/>
      <c r="B248" s="7"/>
    </row>
    <row r="249" spans="1:2" ht="16.5">
      <c r="A249" s="28"/>
      <c r="B249" s="7"/>
    </row>
    <row r="250" spans="1:2" ht="16.5">
      <c r="A250" s="28"/>
      <c r="B250" s="7"/>
    </row>
    <row r="251" spans="1:2" ht="16.5">
      <c r="A251" s="28"/>
      <c r="B251" s="7"/>
    </row>
    <row r="252" spans="1:2" ht="16.5">
      <c r="A252" s="28"/>
      <c r="B252" s="7"/>
    </row>
    <row r="253" spans="1:2" ht="16.5">
      <c r="A253" s="28"/>
      <c r="B253" s="7"/>
    </row>
    <row r="254" spans="1:2" ht="16.5">
      <c r="A254" s="28"/>
      <c r="B254" s="7"/>
    </row>
    <row r="255" spans="1:2" ht="16.5">
      <c r="A255" s="28"/>
      <c r="B255" s="7"/>
    </row>
    <row r="256" spans="1:2" ht="16.5">
      <c r="A256" s="28"/>
      <c r="B256" s="7"/>
    </row>
    <row r="257" spans="1:2" ht="16.5">
      <c r="A257" s="28"/>
      <c r="B257" s="7"/>
    </row>
    <row r="258" spans="1:2" ht="16.5">
      <c r="A258" s="28"/>
      <c r="B258" s="7"/>
    </row>
    <row r="259" spans="1:2" ht="16.5">
      <c r="A259" s="28"/>
      <c r="B259" s="7"/>
    </row>
    <row r="260" spans="1:2" ht="16.5">
      <c r="A260" s="28"/>
      <c r="B260" s="7"/>
    </row>
    <row r="261" spans="1:2" ht="16.5">
      <c r="A261" s="28"/>
      <c r="B261" s="7"/>
    </row>
    <row r="262" spans="1:2" ht="16.5">
      <c r="A262" s="28"/>
      <c r="B262" s="7"/>
    </row>
    <row r="263" spans="1:2" ht="16.5">
      <c r="A263" s="28"/>
      <c r="B263" s="7"/>
    </row>
    <row r="264" spans="1:2" ht="16.5">
      <c r="A264" s="28"/>
      <c r="B264" s="7"/>
    </row>
    <row r="265" spans="1:2" ht="16.5">
      <c r="A265" s="28"/>
      <c r="B265" s="7"/>
    </row>
    <row r="266" spans="1:2" ht="16.5">
      <c r="A266" s="28"/>
      <c r="B266" s="7"/>
    </row>
    <row r="267" spans="1:2" ht="16.5">
      <c r="A267" s="28"/>
      <c r="B267" s="7"/>
    </row>
    <row r="268" spans="1:2" ht="16.5">
      <c r="A268" s="28"/>
      <c r="B268" s="7"/>
    </row>
    <row r="269" spans="1:2" ht="16.5">
      <c r="A269" s="28"/>
      <c r="B269" s="7"/>
    </row>
    <row r="270" spans="1:2" ht="16.5">
      <c r="A270" s="28"/>
      <c r="B270" s="7"/>
    </row>
    <row r="271" spans="1:2" ht="16.5">
      <c r="A271" s="28"/>
      <c r="B271" s="7"/>
    </row>
    <row r="272" spans="1:2" ht="16.5">
      <c r="A272" s="28"/>
      <c r="B272" s="7"/>
    </row>
    <row r="273" spans="1:2" ht="16.5">
      <c r="A273" s="28"/>
      <c r="B273" s="7"/>
    </row>
    <row r="274" spans="1:2" ht="16.5">
      <c r="A274" s="28"/>
      <c r="B274" s="7"/>
    </row>
    <row r="275" spans="1:2" ht="16.5">
      <c r="A275" s="28"/>
      <c r="B275" s="7"/>
    </row>
    <row r="276" spans="1:2" ht="16.5">
      <c r="A276" s="28"/>
      <c r="B276" s="7"/>
    </row>
    <row r="277" spans="1:2" ht="16.5">
      <c r="A277" s="28"/>
      <c r="B277" s="7"/>
    </row>
    <row r="278" spans="1:2" ht="16.5">
      <c r="A278" s="28"/>
      <c r="B278" s="7"/>
    </row>
    <row r="279" spans="1:2" ht="16.5">
      <c r="A279" s="28"/>
      <c r="B279" s="7"/>
    </row>
    <row r="280" spans="1:2" ht="16.5">
      <c r="A280" s="28"/>
      <c r="B280" s="7"/>
    </row>
    <row r="281" spans="1:2" ht="16.5">
      <c r="A281" s="28"/>
      <c r="B281" s="7"/>
    </row>
    <row r="282" spans="1:2" ht="16.5">
      <c r="A282" s="28"/>
      <c r="B282" s="7"/>
    </row>
    <row r="283" spans="1:2" ht="16.5">
      <c r="A283" s="28"/>
      <c r="B283" s="7"/>
    </row>
    <row r="284" spans="1:2" ht="16.5">
      <c r="A284" s="28"/>
      <c r="B284" s="7"/>
    </row>
    <row r="285" spans="1:2" ht="16.5">
      <c r="A285" s="28"/>
      <c r="B285" s="7"/>
    </row>
    <row r="286" spans="1:2" ht="16.5">
      <c r="A286" s="28"/>
      <c r="B286" s="7"/>
    </row>
    <row r="287" spans="1:2" ht="16.5">
      <c r="A287" s="28"/>
      <c r="B287" s="7"/>
    </row>
    <row r="288" spans="1:2" ht="16.5">
      <c r="A288" s="28"/>
      <c r="B288" s="7"/>
    </row>
    <row r="289" spans="1:2" ht="16.5">
      <c r="A289" s="28"/>
      <c r="B289" s="7"/>
    </row>
    <row r="290" spans="1:2" ht="16.5">
      <c r="A290" s="28"/>
      <c r="B290" s="7"/>
    </row>
    <row r="291" spans="1:2" ht="16.5">
      <c r="A291" s="28"/>
      <c r="B291" s="7"/>
    </row>
    <row r="292" spans="1:2" ht="16.5">
      <c r="A292" s="28"/>
      <c r="B292" s="7"/>
    </row>
    <row r="293" spans="1:2" ht="16.5">
      <c r="A293" s="28"/>
      <c r="B293" s="7"/>
    </row>
    <row r="294" spans="1:2" ht="16.5">
      <c r="A294" s="28"/>
      <c r="B294" s="7"/>
    </row>
    <row r="295" spans="1:2" ht="16.5">
      <c r="A295" s="28"/>
      <c r="B295" s="7"/>
    </row>
    <row r="296" spans="1:2" ht="16.5">
      <c r="A296" s="28"/>
      <c r="B296" s="7"/>
    </row>
    <row r="297" spans="1:2" ht="16.5">
      <c r="A297" s="28"/>
      <c r="B297" s="7"/>
    </row>
    <row r="298" spans="1:2" ht="16.5">
      <c r="A298" s="28"/>
      <c r="B298" s="7"/>
    </row>
    <row r="299" spans="1:2" ht="16.5">
      <c r="A299" s="28"/>
      <c r="B299" s="7"/>
    </row>
    <row r="300" spans="1:2" ht="16.5">
      <c r="A300" s="28"/>
      <c r="B300" s="7"/>
    </row>
    <row r="301" spans="1:2" ht="16.5">
      <c r="A301" s="28"/>
      <c r="B301" s="7"/>
    </row>
    <row r="302" spans="1:2" ht="16.5">
      <c r="A302" s="28"/>
      <c r="B302" s="7"/>
    </row>
    <row r="303" spans="1:2" ht="16.5">
      <c r="A303" s="28"/>
      <c r="B303" s="7"/>
    </row>
    <row r="304" spans="1:2" ht="16.5">
      <c r="A304" s="28"/>
      <c r="B304" s="7"/>
    </row>
    <row r="305" spans="1:2" ht="16.5">
      <c r="A305" s="28"/>
      <c r="B305" s="7"/>
    </row>
    <row r="306" spans="1:2" ht="16.5">
      <c r="A306" s="28"/>
      <c r="B306" s="7"/>
    </row>
    <row r="307" spans="1:2" ht="16.5">
      <c r="A307" s="28"/>
      <c r="B307" s="7"/>
    </row>
    <row r="308" spans="1:2" ht="16.5">
      <c r="A308" s="28"/>
      <c r="B308" s="7"/>
    </row>
    <row r="309" spans="1:2" ht="16.5">
      <c r="A309" s="28"/>
      <c r="B309" s="7"/>
    </row>
    <row r="310" spans="1:2" ht="16.5">
      <c r="A310" s="28"/>
      <c r="B310" s="7"/>
    </row>
    <row r="311" spans="1:2" ht="16.5">
      <c r="A311" s="28"/>
      <c r="B311" s="7"/>
    </row>
    <row r="312" spans="1:2" ht="16.5">
      <c r="A312" s="28"/>
      <c r="B312" s="7"/>
    </row>
    <row r="313" spans="1:2" ht="16.5">
      <c r="A313" s="28"/>
      <c r="B313" s="7"/>
    </row>
    <row r="314" spans="1:2" ht="16.5">
      <c r="A314" s="28"/>
      <c r="B314" s="7"/>
    </row>
    <row r="315" spans="1:2" ht="16.5">
      <c r="A315" s="28"/>
      <c r="B315" s="7"/>
    </row>
    <row r="316" spans="1:2" ht="16.5">
      <c r="A316" s="28"/>
      <c r="B316" s="7"/>
    </row>
    <row r="317" spans="1:2" ht="16.5">
      <c r="A317" s="28"/>
      <c r="B317" s="7"/>
    </row>
    <row r="318" spans="1:2" ht="16.5">
      <c r="A318" s="28"/>
      <c r="B318" s="7"/>
    </row>
    <row r="319" spans="1:2" ht="16.5">
      <c r="A319" s="28"/>
      <c r="B319" s="7"/>
    </row>
    <row r="320" spans="1:2" ht="16.5">
      <c r="A320" s="28"/>
      <c r="B320" s="7"/>
    </row>
    <row r="321" spans="1:2" ht="16.5">
      <c r="A321" s="28"/>
      <c r="B321" s="7"/>
    </row>
    <row r="322" spans="1:2" ht="16.5">
      <c r="A322" s="28"/>
      <c r="B322" s="7"/>
    </row>
    <row r="323" spans="1:2" ht="16.5">
      <c r="A323" s="28"/>
      <c r="B323" s="7"/>
    </row>
    <row r="324" spans="1:2" ht="16.5">
      <c r="A324" s="28"/>
      <c r="B324" s="7"/>
    </row>
    <row r="325" spans="1:2" ht="16.5">
      <c r="A325" s="28"/>
      <c r="B325" s="7"/>
    </row>
    <row r="326" spans="1:2" ht="16.5">
      <c r="A326" s="28"/>
      <c r="B326" s="7"/>
    </row>
    <row r="327" spans="1:2" ht="16.5">
      <c r="A327" s="28"/>
      <c r="B327" s="7"/>
    </row>
    <row r="328" spans="1:2" ht="16.5">
      <c r="A328" s="28"/>
      <c r="B328" s="7"/>
    </row>
    <row r="329" spans="1:2" ht="16.5">
      <c r="A329" s="28"/>
      <c r="B329" s="7"/>
    </row>
    <row r="330" spans="1:2" ht="16.5">
      <c r="A330" s="28"/>
      <c r="B330" s="7"/>
    </row>
    <row r="331" spans="1:2" ht="16.5">
      <c r="A331" s="28"/>
      <c r="B331" s="7"/>
    </row>
    <row r="332" spans="1:2" ht="16.5">
      <c r="A332" s="28"/>
      <c r="B332" s="7"/>
    </row>
    <row r="333" spans="1:2" ht="16.5">
      <c r="A333" s="28"/>
      <c r="B333" s="7"/>
    </row>
    <row r="334" spans="1:2" ht="16.5">
      <c r="A334" s="28"/>
      <c r="B334" s="7"/>
    </row>
    <row r="335" spans="1:2" ht="16.5">
      <c r="A335" s="28"/>
      <c r="B335" s="7"/>
    </row>
    <row r="336" spans="1:2" ht="16.5">
      <c r="A336" s="28"/>
      <c r="B336" s="7"/>
    </row>
    <row r="337" spans="1:2" ht="16.5">
      <c r="A337" s="28"/>
      <c r="B337" s="7"/>
    </row>
    <row r="338" spans="1:2" ht="16.5">
      <c r="A338" s="28"/>
      <c r="B338" s="7"/>
    </row>
    <row r="339" spans="1:2" ht="16.5">
      <c r="A339" s="28"/>
      <c r="B339" s="7"/>
    </row>
    <row r="340" spans="1:2" ht="16.5">
      <c r="A340" s="28"/>
      <c r="B340" s="7"/>
    </row>
    <row r="341" spans="1:2" ht="16.5">
      <c r="A341" s="28"/>
      <c r="B341" s="7"/>
    </row>
    <row r="342" spans="1:2" ht="16.5">
      <c r="A342" s="28"/>
      <c r="B342" s="7"/>
    </row>
    <row r="343" spans="1:2" ht="16.5">
      <c r="A343" s="28"/>
      <c r="B343" s="7"/>
    </row>
    <row r="344" spans="1:2" ht="16.5">
      <c r="A344" s="28"/>
      <c r="B344" s="7"/>
    </row>
    <row r="345" spans="1:2" ht="16.5">
      <c r="A345" s="28"/>
      <c r="B345" s="7"/>
    </row>
    <row r="346" spans="1:2" ht="16.5">
      <c r="A346" s="28"/>
      <c r="B346" s="7"/>
    </row>
    <row r="347" spans="1:2" ht="16.5">
      <c r="A347" s="28"/>
      <c r="B347" s="7"/>
    </row>
    <row r="348" spans="1:2" ht="16.5">
      <c r="A348" s="28"/>
      <c r="B348" s="7"/>
    </row>
    <row r="349" spans="1:2" ht="16.5">
      <c r="A349" s="28"/>
      <c r="B349" s="7"/>
    </row>
    <row r="350" spans="1:2" ht="16.5">
      <c r="A350" s="28"/>
      <c r="B350" s="7"/>
    </row>
    <row r="351" spans="1:2" ht="16.5">
      <c r="A351" s="28"/>
      <c r="B351" s="7"/>
    </row>
    <row r="352" spans="1:2" ht="16.5">
      <c r="A352" s="28"/>
      <c r="B352" s="7"/>
    </row>
    <row r="353" spans="1:2" ht="16.5">
      <c r="A353" s="28"/>
      <c r="B353" s="7"/>
    </row>
    <row r="354" spans="1:2" ht="16.5">
      <c r="A354" s="28"/>
      <c r="B354" s="7"/>
    </row>
    <row r="355" spans="1:2" ht="16.5">
      <c r="A355" s="28"/>
      <c r="B355" s="7"/>
    </row>
    <row r="356" spans="1:2" ht="16.5">
      <c r="A356" s="28"/>
      <c r="B356" s="7"/>
    </row>
    <row r="357" spans="1:2" ht="16.5">
      <c r="A357" s="28"/>
      <c r="B357" s="7"/>
    </row>
    <row r="358" spans="1:2" ht="16.5">
      <c r="A358" s="28"/>
      <c r="B358" s="7"/>
    </row>
    <row r="359" spans="1:2" ht="16.5">
      <c r="A359" s="28"/>
      <c r="B359" s="7"/>
    </row>
    <row r="360" spans="1:2" ht="16.5">
      <c r="A360" s="28"/>
      <c r="B360" s="7"/>
    </row>
    <row r="361" spans="1:2" ht="16.5">
      <c r="A361" s="28"/>
      <c r="B361" s="7"/>
    </row>
    <row r="362" spans="1:2" ht="16.5">
      <c r="A362" s="28"/>
      <c r="B362" s="7"/>
    </row>
    <row r="363" spans="1:2" ht="16.5">
      <c r="A363" s="28"/>
      <c r="B363" s="7"/>
    </row>
    <row r="364" spans="1:2" ht="16.5">
      <c r="A364" s="28"/>
      <c r="B364" s="7"/>
    </row>
    <row r="365" spans="1:2" ht="16.5">
      <c r="A365" s="28"/>
      <c r="B365" s="7"/>
    </row>
    <row r="366" spans="1:2" ht="16.5">
      <c r="A366" s="28"/>
      <c r="B366" s="7"/>
    </row>
    <row r="367" spans="1:2" ht="16.5">
      <c r="A367" s="28"/>
      <c r="B367" s="7"/>
    </row>
    <row r="368" spans="1:2" ht="16.5">
      <c r="A368" s="28"/>
      <c r="B368" s="7"/>
    </row>
    <row r="369" spans="1:2" ht="16.5">
      <c r="A369" s="28"/>
      <c r="B369" s="7"/>
    </row>
    <row r="370" spans="1:2" ht="16.5">
      <c r="A370" s="28"/>
      <c r="B370" s="7"/>
    </row>
    <row r="371" spans="1:2" ht="16.5">
      <c r="A371" s="28"/>
      <c r="B371" s="7"/>
    </row>
    <row r="372" spans="1:2" ht="16.5">
      <c r="A372" s="28"/>
      <c r="B372" s="7"/>
    </row>
    <row r="373" spans="1:2" ht="16.5">
      <c r="A373" s="28"/>
      <c r="B373" s="7"/>
    </row>
    <row r="374" spans="1:2" ht="16.5">
      <c r="A374" s="28"/>
      <c r="B374" s="7"/>
    </row>
    <row r="375" spans="1:2" ht="16.5">
      <c r="A375" s="28"/>
      <c r="B375" s="7"/>
    </row>
    <row r="376" spans="1:2" ht="16.5">
      <c r="A376" s="28"/>
      <c r="B376" s="7"/>
    </row>
    <row r="377" spans="1:2" ht="16.5">
      <c r="A377" s="28"/>
      <c r="B377" s="7"/>
    </row>
    <row r="378" spans="1:2" ht="16.5">
      <c r="A378" s="28"/>
      <c r="B378" s="7"/>
    </row>
    <row r="379" spans="1:2" ht="16.5">
      <c r="A379" s="28"/>
      <c r="B379" s="7"/>
    </row>
    <row r="380" spans="1:2" ht="16.5">
      <c r="A380" s="28"/>
      <c r="B380" s="7"/>
    </row>
    <row r="381" spans="1:2" ht="16.5">
      <c r="A381" s="28"/>
      <c r="B381" s="7"/>
    </row>
    <row r="382" spans="1:2" ht="16.5">
      <c r="A382" s="28"/>
      <c r="B382" s="7"/>
    </row>
    <row r="383" spans="1:2" ht="16.5">
      <c r="A383" s="28"/>
      <c r="B383" s="7"/>
    </row>
    <row r="384" spans="1:2" ht="16.5">
      <c r="A384" s="28"/>
      <c r="B384" s="7"/>
    </row>
    <row r="385" spans="1:2" ht="16.5">
      <c r="A385" s="28"/>
      <c r="B385" s="7"/>
    </row>
    <row r="386" spans="1:2" ht="16.5">
      <c r="A386" s="28"/>
      <c r="B386" s="7"/>
    </row>
    <row r="387" spans="1:2" ht="16.5">
      <c r="A387" s="28"/>
      <c r="B387" s="7"/>
    </row>
    <row r="388" spans="1:2" ht="16.5">
      <c r="A388" s="28"/>
      <c r="B388" s="7"/>
    </row>
    <row r="389" spans="1:2" ht="16.5">
      <c r="A389" s="28"/>
      <c r="B389" s="7"/>
    </row>
    <row r="390" spans="1:2" ht="16.5">
      <c r="A390" s="28"/>
      <c r="B390" s="7"/>
    </row>
    <row r="391" spans="1:2" ht="16.5">
      <c r="A391" s="28"/>
      <c r="B391" s="7"/>
    </row>
    <row r="392" spans="1:2" ht="16.5">
      <c r="A392" s="28"/>
      <c r="B392" s="7"/>
    </row>
    <row r="393" spans="1:2" ht="16.5">
      <c r="A393" s="28"/>
      <c r="B393" s="7"/>
    </row>
    <row r="394" spans="1:2" ht="16.5">
      <c r="A394" s="28"/>
      <c r="B394" s="7"/>
    </row>
    <row r="395" spans="1:2" ht="16.5">
      <c r="A395" s="28"/>
      <c r="B395" s="7"/>
    </row>
    <row r="396" spans="1:2" ht="16.5">
      <c r="A396" s="28"/>
      <c r="B396" s="7"/>
    </row>
    <row r="397" spans="1:2" ht="16.5">
      <c r="A397" s="28"/>
      <c r="B397" s="7"/>
    </row>
    <row r="398" spans="1:2" ht="16.5">
      <c r="A398" s="28"/>
      <c r="B398" s="7"/>
    </row>
    <row r="399" spans="1:2" ht="16.5">
      <c r="A399" s="28"/>
      <c r="B399" s="7"/>
    </row>
    <row r="400" spans="1:2" ht="16.5">
      <c r="A400" s="28"/>
      <c r="B400" s="7"/>
    </row>
    <row r="401" spans="1:2" ht="16.5">
      <c r="A401" s="28"/>
      <c r="B401" s="7"/>
    </row>
    <row r="402" spans="1:2" ht="16.5">
      <c r="A402" s="28"/>
      <c r="B402" s="7"/>
    </row>
    <row r="403" spans="1:2" ht="16.5">
      <c r="A403" s="28"/>
      <c r="B403" s="7"/>
    </row>
    <row r="404" spans="1:2" ht="16.5">
      <c r="A404" s="28"/>
      <c r="B404" s="7"/>
    </row>
    <row r="405" spans="1:2" ht="16.5">
      <c r="A405" s="28"/>
      <c r="B405" s="7"/>
    </row>
    <row r="406" spans="1:2" ht="16.5">
      <c r="A406" s="28"/>
      <c r="B406" s="7"/>
    </row>
    <row r="407" spans="1:2" ht="16.5">
      <c r="A407" s="28"/>
      <c r="B407" s="7"/>
    </row>
    <row r="408" spans="1:2" ht="16.5">
      <c r="A408" s="28"/>
      <c r="B408" s="7"/>
    </row>
    <row r="409" spans="1:2" ht="16.5">
      <c r="A409" s="28"/>
      <c r="B409" s="7"/>
    </row>
    <row r="410" spans="1:2" ht="16.5">
      <c r="A410" s="28"/>
      <c r="B410" s="7"/>
    </row>
    <row r="411" spans="1:2" ht="16.5">
      <c r="A411" s="28"/>
      <c r="B411" s="7"/>
    </row>
    <row r="412" spans="1:2" ht="16.5">
      <c r="A412" s="28"/>
      <c r="B412" s="7"/>
    </row>
    <row r="413" spans="1:2" ht="16.5">
      <c r="A413" s="28"/>
      <c r="B413" s="7"/>
    </row>
    <row r="414" spans="1:2" ht="16.5">
      <c r="A414" s="28"/>
      <c r="B414" s="7"/>
    </row>
    <row r="415" spans="1:2" ht="16.5">
      <c r="A415" s="28"/>
      <c r="B415" s="7"/>
    </row>
    <row r="416" spans="1:2" ht="16.5">
      <c r="A416" s="28"/>
      <c r="B416" s="7"/>
    </row>
    <row r="417" spans="1:2" ht="16.5">
      <c r="A417" s="28"/>
      <c r="B417" s="7"/>
    </row>
    <row r="418" spans="1:2" ht="16.5">
      <c r="A418" s="28"/>
      <c r="B418" s="7"/>
    </row>
    <row r="419" spans="1:2" ht="16.5">
      <c r="A419" s="28"/>
      <c r="B419" s="7"/>
    </row>
    <row r="420" spans="1:2" ht="16.5">
      <c r="A420" s="28"/>
      <c r="B420" s="7"/>
    </row>
    <row r="421" spans="1:2" ht="16.5">
      <c r="A421" s="28"/>
      <c r="B421" s="7"/>
    </row>
    <row r="422" spans="1:2" ht="16.5">
      <c r="A422" s="28"/>
      <c r="B422" s="7"/>
    </row>
    <row r="423" spans="1:2" ht="16.5">
      <c r="A423" s="28"/>
      <c r="B423" s="7"/>
    </row>
    <row r="424" spans="1:2" ht="16.5">
      <c r="A424" s="28"/>
      <c r="B424" s="7"/>
    </row>
    <row r="425" spans="1:2" ht="16.5">
      <c r="A425" s="28"/>
      <c r="B425" s="7"/>
    </row>
    <row r="426" spans="1:2" ht="16.5">
      <c r="A426" s="28"/>
      <c r="B426" s="7"/>
    </row>
    <row r="427" spans="1:2" ht="16.5">
      <c r="A427" s="28"/>
      <c r="B427" s="7"/>
    </row>
    <row r="428" spans="1:2" ht="16.5">
      <c r="A428" s="28"/>
      <c r="B428" s="7"/>
    </row>
    <row r="429" spans="1:2" ht="16.5">
      <c r="A429" s="28"/>
      <c r="B429" s="7"/>
    </row>
    <row r="430" spans="1:2" ht="16.5">
      <c r="A430" s="28"/>
      <c r="B430" s="7"/>
    </row>
    <row r="431" spans="1:2" ht="16.5">
      <c r="A431" s="28"/>
      <c r="B431" s="7"/>
    </row>
    <row r="432" spans="1:2" ht="16.5">
      <c r="A432" s="28"/>
      <c r="B432" s="7"/>
    </row>
    <row r="433" spans="1:2" ht="16.5">
      <c r="A433" s="28"/>
      <c r="B433" s="7"/>
    </row>
    <row r="434" spans="1:2" ht="16.5">
      <c r="A434" s="28"/>
      <c r="B434" s="7"/>
    </row>
    <row r="435" spans="1:2" ht="16.5">
      <c r="A435" s="28"/>
      <c r="B435" s="7"/>
    </row>
    <row r="436" spans="1:2" ht="16.5">
      <c r="A436" s="28"/>
      <c r="B436" s="7"/>
    </row>
    <row r="437" spans="1:2" ht="16.5">
      <c r="A437" s="28"/>
      <c r="B437" s="7"/>
    </row>
    <row r="438" spans="1:2" ht="16.5">
      <c r="A438" s="28"/>
      <c r="B438" s="7"/>
    </row>
    <row r="439" spans="1:2" ht="16.5">
      <c r="A439" s="28"/>
      <c r="B439" s="7"/>
    </row>
    <row r="440" spans="1:2" ht="16.5">
      <c r="A440" s="28"/>
      <c r="B440" s="7"/>
    </row>
    <row r="441" spans="1:2" ht="16.5">
      <c r="A441" s="28"/>
      <c r="B441" s="7"/>
    </row>
    <row r="442" spans="1:2" ht="16.5">
      <c r="A442" s="28"/>
      <c r="B442" s="7"/>
    </row>
    <row r="443" spans="1:2" ht="16.5">
      <c r="A443" s="28"/>
      <c r="B443" s="7"/>
    </row>
    <row r="444" spans="1:2" ht="16.5">
      <c r="A444" s="28"/>
      <c r="B444" s="7"/>
    </row>
    <row r="445" spans="1:2" ht="16.5">
      <c r="A445" s="28"/>
      <c r="B445" s="7"/>
    </row>
    <row r="446" spans="1:2" ht="16.5">
      <c r="A446" s="28"/>
      <c r="B446" s="7"/>
    </row>
    <row r="447" spans="1:2" ht="16.5">
      <c r="A447" s="28"/>
      <c r="B447" s="7"/>
    </row>
    <row r="448" spans="1:2" ht="16.5">
      <c r="A448" s="28"/>
      <c r="B448" s="7"/>
    </row>
    <row r="449" spans="1:2" ht="16.5">
      <c r="A449" s="28"/>
      <c r="B449" s="7"/>
    </row>
    <row r="450" spans="1:2" ht="16.5">
      <c r="A450" s="28"/>
      <c r="B450" s="7"/>
    </row>
    <row r="451" spans="1:2" ht="16.5">
      <c r="A451" s="28"/>
      <c r="B451" s="7"/>
    </row>
    <row r="452" spans="1:2" ht="16.5">
      <c r="A452" s="28"/>
      <c r="B452" s="7"/>
    </row>
    <row r="453" spans="1:2" ht="16.5">
      <c r="A453" s="28"/>
      <c r="B453" s="7"/>
    </row>
    <row r="454" spans="1:2" ht="16.5">
      <c r="A454" s="28"/>
      <c r="B454" s="7"/>
    </row>
    <row r="455" spans="1:2" ht="16.5">
      <c r="A455" s="28"/>
      <c r="B455" s="7"/>
    </row>
    <row r="456" spans="1:2" ht="16.5">
      <c r="A456" s="28"/>
      <c r="B456" s="7"/>
    </row>
    <row r="457" spans="1:2" ht="16.5">
      <c r="A457" s="28"/>
      <c r="B457" s="7"/>
    </row>
    <row r="458" spans="1:2" ht="16.5">
      <c r="A458" s="28"/>
      <c r="B458" s="7"/>
    </row>
    <row r="459" spans="1:2" ht="16.5">
      <c r="A459" s="28"/>
      <c r="B459" s="7"/>
    </row>
    <row r="460" spans="1:2" ht="16.5">
      <c r="A460" s="28"/>
      <c r="B460" s="7"/>
    </row>
    <row r="461" spans="1:2" ht="16.5">
      <c r="A461" s="28"/>
      <c r="B461" s="7"/>
    </row>
  </sheetData>
  <sheetProtection/>
  <mergeCells count="11">
    <mergeCell ref="A3:D3"/>
    <mergeCell ref="A7:D7"/>
    <mergeCell ref="A10:A11"/>
    <mergeCell ref="B10:B11"/>
    <mergeCell ref="C10:D10"/>
    <mergeCell ref="C9:D9"/>
    <mergeCell ref="A1:D1"/>
    <mergeCell ref="A4:D4"/>
    <mergeCell ref="A5:D5"/>
    <mergeCell ref="A8:D8"/>
    <mergeCell ref="A2:D2"/>
  </mergeCells>
  <printOptions horizontalCentered="1"/>
  <pageMargins left="0.3937007874015748" right="0" top="0.7874015748031497" bottom="0.7874015748031497" header="0.31496062992125984" footer="0.31496062992125984"/>
  <pageSetup fitToHeight="1" fitToWidth="1" horizontalDpi="300" verticalDpi="3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I32"/>
  <sheetViews>
    <sheetView zoomScalePageLayoutView="0" workbookViewId="0" topLeftCell="A1">
      <selection activeCell="C12" sqref="C12"/>
    </sheetView>
  </sheetViews>
  <sheetFormatPr defaultColWidth="8.796875" defaultRowHeight="15"/>
  <cols>
    <col min="1" max="1" width="5.8984375" style="2" customWidth="1"/>
    <col min="2" max="2" width="20.59765625" style="2" customWidth="1"/>
    <col min="3" max="3" width="69.296875" style="2" customWidth="1"/>
    <col min="4" max="4" width="5.59765625" style="2" customWidth="1"/>
    <col min="5" max="5" width="5.796875" style="2" customWidth="1"/>
    <col min="6" max="6" width="5.296875" style="2" customWidth="1"/>
    <col min="7" max="7" width="5.796875" style="2" customWidth="1"/>
    <col min="8" max="8" width="5.8984375" style="2" customWidth="1"/>
    <col min="9" max="9" width="6.19921875" style="2" customWidth="1"/>
    <col min="10" max="16384" width="8.796875" style="2" customWidth="1"/>
  </cols>
  <sheetData>
    <row r="1" spans="1:3" ht="16.5">
      <c r="A1" s="179" t="s">
        <v>33</v>
      </c>
      <c r="B1" s="143"/>
      <c r="C1" s="143"/>
    </row>
    <row r="2" spans="1:3" ht="16.5" customHeight="1">
      <c r="A2" s="179" t="s">
        <v>141</v>
      </c>
      <c r="B2" s="179"/>
      <c r="C2" s="179"/>
    </row>
    <row r="3" spans="1:3" ht="16.5" customHeight="1">
      <c r="A3" s="179" t="s">
        <v>140</v>
      </c>
      <c r="B3" s="180"/>
      <c r="C3" s="180"/>
    </row>
    <row r="4" spans="1:9" ht="16.5">
      <c r="A4" s="161" t="s">
        <v>296</v>
      </c>
      <c r="B4" s="143"/>
      <c r="C4" s="143"/>
      <c r="D4" s="93"/>
      <c r="E4" s="93"/>
      <c r="F4" s="93"/>
      <c r="G4" s="93"/>
      <c r="H4" s="93"/>
      <c r="I4" s="93"/>
    </row>
    <row r="5" spans="1:3" ht="16.5">
      <c r="A5" s="179" t="s">
        <v>356</v>
      </c>
      <c r="B5" s="143"/>
      <c r="C5" s="143"/>
    </row>
    <row r="6" ht="16.5">
      <c r="C6" s="8"/>
    </row>
    <row r="7" spans="1:3" ht="33.75" customHeight="1">
      <c r="A7" s="187" t="s">
        <v>154</v>
      </c>
      <c r="B7" s="187"/>
      <c r="C7" s="187"/>
    </row>
    <row r="8" spans="1:3" ht="16.5">
      <c r="A8" s="188"/>
      <c r="B8" s="188"/>
      <c r="C8" s="188"/>
    </row>
    <row r="10" spans="1:3" ht="33.75" customHeight="1">
      <c r="A10" s="79" t="s">
        <v>31</v>
      </c>
      <c r="B10" s="80" t="s">
        <v>93</v>
      </c>
      <c r="C10" s="80" t="s">
        <v>27</v>
      </c>
    </row>
    <row r="11" spans="1:3" ht="19.5" customHeight="1">
      <c r="A11" s="113" t="s">
        <v>155</v>
      </c>
      <c r="B11" s="189" t="s">
        <v>156</v>
      </c>
      <c r="C11" s="190"/>
    </row>
    <row r="12" spans="1:3" ht="49.5">
      <c r="A12" s="32" t="s">
        <v>155</v>
      </c>
      <c r="B12" s="114" t="s">
        <v>302</v>
      </c>
      <c r="C12" s="115" t="s">
        <v>94</v>
      </c>
    </row>
    <row r="13" spans="1:3" ht="16.5">
      <c r="A13" s="32" t="s">
        <v>155</v>
      </c>
      <c r="B13" s="46" t="s">
        <v>192</v>
      </c>
      <c r="C13" s="54" t="s">
        <v>193</v>
      </c>
    </row>
    <row r="14" spans="1:3" ht="49.5">
      <c r="A14" s="32" t="s">
        <v>155</v>
      </c>
      <c r="B14" s="116" t="s">
        <v>209</v>
      </c>
      <c r="C14" s="117" t="s">
        <v>210</v>
      </c>
    </row>
    <row r="15" spans="1:3" ht="53.25" customHeight="1">
      <c r="A15" s="32" t="s">
        <v>155</v>
      </c>
      <c r="B15" s="116" t="s">
        <v>211</v>
      </c>
      <c r="C15" s="117" t="s">
        <v>187</v>
      </c>
    </row>
    <row r="16" spans="1:3" ht="33">
      <c r="A16" s="32" t="s">
        <v>155</v>
      </c>
      <c r="B16" s="116" t="s">
        <v>194</v>
      </c>
      <c r="C16" s="117" t="s">
        <v>212</v>
      </c>
    </row>
    <row r="17" spans="1:3" ht="16.5">
      <c r="A17" s="32" t="s">
        <v>155</v>
      </c>
      <c r="B17" s="116" t="s">
        <v>196</v>
      </c>
      <c r="C17" s="117" t="s">
        <v>197</v>
      </c>
    </row>
    <row r="18" spans="1:3" ht="35.25" customHeight="1">
      <c r="A18" s="32" t="s">
        <v>155</v>
      </c>
      <c r="B18" s="116" t="s">
        <v>198</v>
      </c>
      <c r="C18" s="117" t="s">
        <v>199</v>
      </c>
    </row>
    <row r="19" spans="1:3" ht="16.5">
      <c r="A19" s="32" t="s">
        <v>155</v>
      </c>
      <c r="B19" s="116" t="s">
        <v>200</v>
      </c>
      <c r="C19" s="117" t="s">
        <v>201</v>
      </c>
    </row>
    <row r="20" spans="1:3" ht="16.5">
      <c r="A20" s="32" t="s">
        <v>155</v>
      </c>
      <c r="B20" s="116" t="s">
        <v>202</v>
      </c>
      <c r="C20" s="117" t="s">
        <v>203</v>
      </c>
    </row>
    <row r="21" spans="1:3" ht="16.5">
      <c r="A21" s="32" t="s">
        <v>155</v>
      </c>
      <c r="B21" s="116" t="s">
        <v>344</v>
      </c>
      <c r="C21" s="117" t="s">
        <v>213</v>
      </c>
    </row>
    <row r="22" spans="1:3" ht="33">
      <c r="A22" s="32" t="s">
        <v>155</v>
      </c>
      <c r="B22" s="116" t="s">
        <v>345</v>
      </c>
      <c r="C22" s="117" t="s">
        <v>214</v>
      </c>
    </row>
    <row r="23" spans="1:3" ht="49.5">
      <c r="A23" s="32" t="s">
        <v>155</v>
      </c>
      <c r="B23" s="138" t="s">
        <v>353</v>
      </c>
      <c r="C23" s="139" t="s">
        <v>310</v>
      </c>
    </row>
    <row r="24" spans="1:3" ht="33">
      <c r="A24" s="32" t="s">
        <v>155</v>
      </c>
      <c r="B24" s="138" t="s">
        <v>354</v>
      </c>
      <c r="C24" s="140" t="s">
        <v>311</v>
      </c>
    </row>
    <row r="25" spans="1:3" ht="16.5">
      <c r="A25" s="32" t="s">
        <v>155</v>
      </c>
      <c r="B25" s="116" t="s">
        <v>346</v>
      </c>
      <c r="C25" s="117" t="s">
        <v>215</v>
      </c>
    </row>
    <row r="26" spans="1:3" ht="33">
      <c r="A26" s="32" t="s">
        <v>155</v>
      </c>
      <c r="B26" s="116" t="s">
        <v>347</v>
      </c>
      <c r="C26" s="117" t="s">
        <v>191</v>
      </c>
    </row>
    <row r="27" spans="1:3" ht="33">
      <c r="A27" s="32" t="s">
        <v>155</v>
      </c>
      <c r="B27" s="116" t="s">
        <v>348</v>
      </c>
      <c r="C27" s="117" t="s">
        <v>223</v>
      </c>
    </row>
    <row r="28" spans="1:3" ht="33">
      <c r="A28" s="32" t="s">
        <v>155</v>
      </c>
      <c r="B28" s="116" t="s">
        <v>349</v>
      </c>
      <c r="C28" s="117" t="s">
        <v>216</v>
      </c>
    </row>
    <row r="29" spans="1:3" ht="49.5">
      <c r="A29" s="32" t="s">
        <v>155</v>
      </c>
      <c r="B29" s="116" t="s">
        <v>350</v>
      </c>
      <c r="C29" s="117" t="s">
        <v>217</v>
      </c>
    </row>
    <row r="30" spans="1:3" ht="16.5">
      <c r="A30" s="32" t="s">
        <v>155</v>
      </c>
      <c r="B30" s="116" t="s">
        <v>351</v>
      </c>
      <c r="C30" s="117" t="s">
        <v>218</v>
      </c>
    </row>
    <row r="31" spans="1:3" ht="16.5">
      <c r="A31" s="32" t="s">
        <v>155</v>
      </c>
      <c r="B31" s="116" t="s">
        <v>225</v>
      </c>
      <c r="C31" s="117" t="s">
        <v>219</v>
      </c>
    </row>
    <row r="32" spans="1:3" ht="33">
      <c r="A32" s="32" t="s">
        <v>155</v>
      </c>
      <c r="B32" s="116" t="s">
        <v>352</v>
      </c>
      <c r="C32" s="117" t="s">
        <v>204</v>
      </c>
    </row>
  </sheetData>
  <sheetProtection/>
  <mergeCells count="7">
    <mergeCell ref="A7:C8"/>
    <mergeCell ref="B11:C11"/>
    <mergeCell ref="A2:C2"/>
    <mergeCell ref="A3:C3"/>
    <mergeCell ref="A1:C1"/>
    <mergeCell ref="A4:C4"/>
    <mergeCell ref="A5:C5"/>
  </mergeCells>
  <printOptions horizontalCentered="1"/>
  <pageMargins left="0.5905511811023623" right="0" top="0.1968503937007874" bottom="0" header="0.11811023622047245" footer="0.11811023622047245"/>
  <pageSetup fitToHeight="1" fitToWidth="1"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C12"/>
  <sheetViews>
    <sheetView zoomScalePageLayoutView="0" workbookViewId="0" topLeftCell="A1">
      <selection activeCell="C23" sqref="C23"/>
    </sheetView>
  </sheetViews>
  <sheetFormatPr defaultColWidth="8.796875" defaultRowHeight="15"/>
  <cols>
    <col min="1" max="1" width="5.69921875" style="1" customWidth="1"/>
    <col min="2" max="2" width="21" style="1" customWidth="1"/>
    <col min="3" max="3" width="45.19921875" style="1" customWidth="1"/>
    <col min="4" max="5" width="8.796875" style="1" customWidth="1"/>
    <col min="6" max="6" width="5.296875" style="1" customWidth="1"/>
    <col min="7" max="16384" width="8.796875" style="1" customWidth="1"/>
  </cols>
  <sheetData>
    <row r="1" spans="1:3" ht="16.5">
      <c r="A1" s="179" t="s">
        <v>35</v>
      </c>
      <c r="B1" s="143"/>
      <c r="C1" s="143"/>
    </row>
    <row r="2" spans="1:3" ht="16.5">
      <c r="A2" s="179" t="s">
        <v>141</v>
      </c>
      <c r="B2" s="143"/>
      <c r="C2" s="143"/>
    </row>
    <row r="3" spans="1:3" ht="16.5" customHeight="1">
      <c r="A3" s="179" t="s">
        <v>140</v>
      </c>
      <c r="B3" s="143"/>
      <c r="C3" s="143"/>
    </row>
    <row r="4" spans="1:3" ht="16.5">
      <c r="A4" s="179" t="s">
        <v>296</v>
      </c>
      <c r="B4" s="143"/>
      <c r="C4" s="143"/>
    </row>
    <row r="5" spans="1:3" ht="16.5">
      <c r="A5" s="179" t="s">
        <v>355</v>
      </c>
      <c r="B5" s="143"/>
      <c r="C5" s="143"/>
    </row>
    <row r="6" ht="16.5">
      <c r="C6" s="8"/>
    </row>
    <row r="7" spans="1:3" ht="65.25" customHeight="1">
      <c r="A7" s="191" t="s">
        <v>157</v>
      </c>
      <c r="B7" s="191"/>
      <c r="C7" s="191"/>
    </row>
    <row r="9" spans="1:3" ht="39" customHeight="1">
      <c r="A9" s="30" t="s">
        <v>31</v>
      </c>
      <c r="B9" s="30" t="s">
        <v>42</v>
      </c>
      <c r="C9" s="30" t="s">
        <v>27</v>
      </c>
    </row>
    <row r="10" spans="1:3" s="31" customFormat="1" ht="32.25" customHeight="1">
      <c r="A10" s="113" t="s">
        <v>155</v>
      </c>
      <c r="B10" s="192" t="s">
        <v>158</v>
      </c>
      <c r="C10" s="193"/>
    </row>
    <row r="11" spans="1:3" s="31" customFormat="1" ht="39" customHeight="1">
      <c r="A11" s="32" t="s">
        <v>155</v>
      </c>
      <c r="B11" s="33" t="s">
        <v>205</v>
      </c>
      <c r="C11" s="34" t="s">
        <v>206</v>
      </c>
    </row>
    <row r="12" spans="1:3" s="31" customFormat="1" ht="39" customHeight="1">
      <c r="A12" s="32" t="s">
        <v>155</v>
      </c>
      <c r="B12" s="33" t="s">
        <v>207</v>
      </c>
      <c r="C12" s="34" t="s">
        <v>208</v>
      </c>
    </row>
  </sheetData>
  <sheetProtection/>
  <mergeCells count="7">
    <mergeCell ref="A7:C7"/>
    <mergeCell ref="B10:C10"/>
    <mergeCell ref="A1:C1"/>
    <mergeCell ref="A2:C2"/>
    <mergeCell ref="A3:C3"/>
    <mergeCell ref="A4:C4"/>
    <mergeCell ref="A5:C5"/>
  </mergeCells>
  <printOptions/>
  <pageMargins left="0.5905511811023623" right="0.1968503937007874" top="0.5905511811023623" bottom="0.5905511811023623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РК в Удорском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 к Решению</dc:title>
  <dc:subject>Бюджет МО</dc:subject>
  <dc:creator>Захаров А.В.</dc:creator>
  <cp:keywords/>
  <dc:description/>
  <cp:lastModifiedBy>ASUS</cp:lastModifiedBy>
  <cp:lastPrinted>2016-12-26T08:21:30Z</cp:lastPrinted>
  <dcterms:created xsi:type="dcterms:W3CDTF">1996-11-30T09:08:12Z</dcterms:created>
  <dcterms:modified xsi:type="dcterms:W3CDTF">2016-12-26T08:24:35Z</dcterms:modified>
  <cp:category/>
  <cp:version/>
  <cp:contentType/>
  <cp:contentStatus/>
</cp:coreProperties>
</file>